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V PODER LEGISLATIVO\BASE CONSOLIDADA PODER LEGISLATIVO\"/>
    </mc:Choice>
  </mc:AlternateContent>
  <xr:revisionPtr revIDLastSave="0" documentId="13_ncr:1_{2A012A99-3B39-4403-B72C-778A48B4F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<sst xmlns="http://schemas.openxmlformats.org/spreadsheetml/2006/main" count="65" uniqueCount="64">
  <si>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</si>
  <si>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</si>
  <si>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</si>
  <si>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</si>
  <si>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</si>
  <si>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</si>
  <si>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</si>
  <si>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</si>
  <si>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</si>
  <si>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</si>
  <si>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</si>
  <si>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</si>
  <si>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</si>
  <si>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</si>
  <si>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</si>
  <si>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</si>
  <si>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</si>
  <si>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</si>
  <si>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</si>
  <si>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</si>
  <si>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</si>
  <si>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</si>
  <si>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</si>
  <si>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</si>
  <si>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</si>
  <si>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</si>
  <si>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</si>
  <si>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</si>
  <si>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</si>
  <si>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</si>
  <si>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</si>
  <si>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</si>
  <si>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</si>
  <si>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</si>
  <si>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</si>
  <si>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</si>
  <si>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</si>
  <si>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</si>
  <si>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</si>
  <si>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</si>
  <si>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</si>
  <si>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</si>
  <si>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</si>
  <si>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</si>
  <si>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</si>
  <si>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</si>
  <si>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</si>
  <si>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</si>
  <si>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</si>
  <si>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</si>
  <si>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</si>
  <si>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</si>
  <si>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</si>
  <si>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</si>
  <si>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</si>
  <si>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</si>
  <si>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</si>
  <si>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</si>
  <si>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</si>
  <si>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</si>
  <si>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</si>
  <si>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</si>
  <si>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2025</t>
  </si>
  <si>
    <t>Al 31 de marzo 2025 y al 31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</si>
</sst>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43829820</v>
      </c>
      <c r="C10" s="8">
        <v>42490840</v>
      </c>
      <c r="D10" s="11" t="s">
        <v>8</v>
      </c>
      <c r="E10" s="15">
        <v>6805889</v>
      </c>
      <c r="F10" s="15">
        <v>8200215</v>
      </c>
    </row>
    <row r="11" spans="1:6" x14ac:dyDescent="0.2">
      <c r="A11" s="5" t="s">
        <v>9</v>
      </c>
      <c r="B11" s="8">
        <v>671650</v>
      </c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>
        <v>88320</v>
      </c>
      <c r="C12" s="8"/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44589790</v>
      </c>
      <c r="C18" s="21">
        <f>SUM(C10:C16)</f>
        <v>42490840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6805889</v>
      </c>
      <c r="F19" s="22">
        <f>SUM(F10:F17)</f>
        <v>8200215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61437143</v>
      </c>
      <c r="C24" s="8">
        <v>61171024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879235</v>
      </c>
      <c r="C25" s="8">
        <v>879235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155599277</v>
      </c>
      <c r="C31" s="21">
        <f>SUM(C21:C29)</f>
        <v>155333158</v>
      </c>
      <c r="D31" s="10" t="s">
        <v>43</v>
      </c>
      <c r="E31" s="22">
        <f>E19+E29</f>
        <v>6805889</v>
      </c>
      <c r="F31" s="22">
        <f>F19+F29</f>
        <v>8200215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200189067</v>
      </c>
      <c r="C33" s="21">
        <f>C18+C31</f>
        <v>197823998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64808534</v>
      </c>
      <c r="F35" s="22">
        <f>F36+F37+F38</f>
        <v>65319536</v>
      </c>
    </row>
    <row r="36" spans="1:6" x14ac:dyDescent="0.2">
      <c r="A36" s="5"/>
      <c r="B36" s="8"/>
      <c r="C36" s="8"/>
      <c r="D36" s="11" t="s">
        <v>47</v>
      </c>
      <c r="E36" s="15">
        <v>62770607</v>
      </c>
      <c r="F36" s="15">
        <v>63281609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128574644</v>
      </c>
      <c r="F40" s="22">
        <f>SUM(F41:F45)</f>
        <v>124304247</v>
      </c>
    </row>
    <row r="41" spans="1:6" x14ac:dyDescent="0.2">
      <c r="A41" s="5"/>
      <c r="B41" s="8"/>
      <c r="C41" s="8"/>
      <c r="D41" s="11" t="s">
        <v>51</v>
      </c>
      <c r="E41" s="15">
        <v>5357994</v>
      </c>
      <c r="F41" s="15">
        <v>25399989</v>
      </c>
    </row>
    <row r="42" spans="1:6" x14ac:dyDescent="0.2">
      <c r="A42" s="5"/>
      <c r="B42" s="8"/>
      <c r="C42" s="8"/>
      <c r="D42" s="11" t="s">
        <v>52</v>
      </c>
      <c r="E42" s="15">
        <v>123216650</v>
      </c>
      <c r="F42" s="15">
        <v>98904258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/>
      <c r="F45" s="15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193383178</v>
      </c>
      <c r="F51" s="22">
        <f>F35+F40</f>
        <v>189623783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200189067</v>
      </c>
      <c r="F53" s="22">
        <f>F31+F51</f>
        <v>197823998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2025-04-22T17:19:08Z</dcterms:modified>
</cp:coreProperties>
</file>