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-PC\Documents\2022\Constancias Estatales\Correos Participaciones_m 22\Febrero 22\"/>
    </mc:Choice>
  </mc:AlternateContent>
  <bookViews>
    <workbookView xWindow="0" yWindow="0" windowWidth="28800" windowHeight="12345"/>
  </bookViews>
  <sheets>
    <sheet name="3ER AJ CUAT 2021" sheetId="1" r:id="rId1"/>
  </sheets>
  <definedNames>
    <definedName name="_xlnm.Print_Area" localSheetId="0">'3ER AJ CUAT 2021'!$A$1:$F$65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5" i="1" l="1"/>
  <c r="D65" i="1"/>
  <c r="C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<sst xmlns="http://schemas.openxmlformats.org/spreadsheetml/2006/main" count="129" uniqueCount="128">
  <si>
    <t>NO.</t>
  </si>
  <si>
    <t>MUNICIPIO</t>
  </si>
  <si>
    <t xml:space="preserve">FGP </t>
  </si>
  <si>
    <t xml:space="preserve">FFM </t>
  </si>
  <si>
    <t>IEPS</t>
  </si>
  <si>
    <t xml:space="preserve">TOTAL DE PARTICIPACIONES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</si>
  <si>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</si>
  <si>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</si>
  <si>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</si>
  <si>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</si>
  <si>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</si>
  <si>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</si>
  <si>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</si>
  <si>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</si>
  <si>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</si>
  <si>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</si>
  <si>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</si>
  <si>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</si>
  <si>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</si>
  <si>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</si>
  <si>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</si>
  <si>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</si>
  <si>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</si>
  <si>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</si>
  <si>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</si>
  <si>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</si>
  <si>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</si>
  <si>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</si>
  <si>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</si>
  <si>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</si>
  <si>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</si>
  <si>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</si>
  <si>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</si>
  <si>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</si>
  <si>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</si>
  <si>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</si>
  <si>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</si>
  <si>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</si>
  <si>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</si>
  <si>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</si>
  <si>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</si>
  <si>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</si>
  <si>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</si>
  <si>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</si>
  <si>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</si>
  <si>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</si>
  <si>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</si>
  <si>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</si>
  <si>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</si>
  <si>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</si>
  <si>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</si>
  <si>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</si>
  <si>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</si>
  <si>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</si>
  <si>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</si>
  <si>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</si>
  <si>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</si>
  <si>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</si>
  <si>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</si>
  <si>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</si>
  <si>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</si>
  <si>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</si>
  <si>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</si>
  <si>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</si>
  <si>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</si>
  <si>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</si>
  <si>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</si>
  <si>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</si>
  <si>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</si>
  <si>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</si>
  <si>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</si>
  <si>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</si>
  <si>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</si>
  <si>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</si>
  <si>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</si>
  <si>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</si>
  <si>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</si>
  <si>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</si>
  <si>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</si>
  <si>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</si>
  <si>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</si>
  <si>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</si>
  <si>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</si>
  <si>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</si>
  <si>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</si>
  <si>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</si>
  <si>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</si>
  <si>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</si>
  <si>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</si>
  <si>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</si>
  <si>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</si>
  <si>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</si>
  <si>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</si>
  <si>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</si>
  <si>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</si>
  <si>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</si>
  <si>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</si>
  <si>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</si>
  <si>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</si>
  <si>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</si>
  <si>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</si>
  <si>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</si>
  <si>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</si>
  <si>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</si>
  <si>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</si>
  <si>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</si>
  <si>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</si>
  <si>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</si>
  <si>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</si>
  <si>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</si>
  <si>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</si>
  <si>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</si>
  <si>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</si>
  <si>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</si>
  <si>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</si>
  <si>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</si>
  <si>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</si>
  <si>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</si>
  <si>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</si>
  <si>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</si>
  <si>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</si>
  <si>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</si>
  <si>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</si>
  <si>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</si>
  <si>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</si>
  <si>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</si>
  <si>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</si>
  <si>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PARTICIPACIONES A MUNICIPIOS DEL 3ER AJUSTE CUATRIMESTRAL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</si>
</sst>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7" xfId="0" applyNumberFormat="1" applyFont="1" applyBorder="1"/>
    <xf numFmtId="39" fontId="1" fillId="0" borderId="8" xfId="0" applyNumberFormat="1" applyFont="1" applyBorder="1"/>
    <xf numFmtId="39" fontId="1" fillId="0" borderId="9" xfId="0" applyNumberFormat="1" applyFont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4" xfId="0" applyNumberFormat="1" applyFont="1" applyFill="1" applyBorder="1" applyAlignment="1">
      <alignment horizontal="center" vertical="center" wrapText="1"/>
    </xf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10" xfId="0" applyNumberFormat="1" applyFont="1" applyFill="1" applyBorder="1"/>
    <xf numFmtId="39" fontId="2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25" workbookViewId="0">
      <selection activeCell="M51" sqref="F51:M52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6" t="s">
        <v>127</v>
      </c>
      <c r="B1" s="7"/>
      <c r="C1" s="7"/>
      <c r="D1" s="7"/>
      <c r="E1" s="7"/>
      <c r="F1" s="8"/>
    </row>
    <row r="2" spans="1:6" s="2" customFormat="1" ht="11.25" customHeight="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</row>
    <row r="3" spans="1:6" s="2" customFormat="1" ht="11.25" x14ac:dyDescent="0.2">
      <c r="A3" s="10" t="s">
        <v>0</v>
      </c>
      <c r="B3" s="10"/>
      <c r="C3" s="10"/>
      <c r="D3" s="10"/>
      <c r="E3" s="10"/>
      <c r="F3" s="10"/>
    </row>
    <row r="4" spans="1:6" s="2" customFormat="1" ht="12" thickBot="1" x14ac:dyDescent="0.25">
      <c r="A4" s="11"/>
      <c r="B4" s="11"/>
      <c r="C4" s="11"/>
      <c r="D4" s="11"/>
      <c r="E4" s="11"/>
      <c r="F4" s="11"/>
    </row>
    <row r="5" spans="1:6" x14ac:dyDescent="0.2">
      <c r="A5" s="3" t="s">
        <v>6</v>
      </c>
      <c r="B5" s="3" t="s">
        <v>7</v>
      </c>
      <c r="C5" s="3">
        <v>206254.89</v>
      </c>
      <c r="D5" s="3">
        <v>50376.78</v>
      </c>
      <c r="E5" s="3">
        <v>-928.87</v>
      </c>
      <c r="F5" s="3">
        <f t="shared" ref="F5:F64" si="0">SUM(C5:E5)</f>
        <v>255702.80000000002</v>
      </c>
    </row>
    <row r="6" spans="1:6" x14ac:dyDescent="0.2">
      <c r="A6" s="4" t="s">
        <v>8</v>
      </c>
      <c r="B6" s="4" t="s">
        <v>9</v>
      </c>
      <c r="C6" s="4">
        <v>406740.89</v>
      </c>
      <c r="D6" s="4">
        <v>99344.53</v>
      </c>
      <c r="E6" s="4">
        <v>-1831.76</v>
      </c>
      <c r="F6" s="4">
        <f t="shared" si="0"/>
        <v>504253.66000000003</v>
      </c>
    </row>
    <row r="7" spans="1:6" x14ac:dyDescent="0.2">
      <c r="A7" s="4" t="s">
        <v>10</v>
      </c>
      <c r="B7" s="4" t="s">
        <v>11</v>
      </c>
      <c r="C7" s="4">
        <v>325315.20000000001</v>
      </c>
      <c r="D7" s="4">
        <v>79456.69</v>
      </c>
      <c r="E7" s="4">
        <v>-1465.06</v>
      </c>
      <c r="F7" s="4">
        <f t="shared" si="0"/>
        <v>403306.83</v>
      </c>
    </row>
    <row r="8" spans="1:6" x14ac:dyDescent="0.2">
      <c r="A8" s="4" t="s">
        <v>12</v>
      </c>
      <c r="B8" s="4" t="s">
        <v>13</v>
      </c>
      <c r="C8" s="4">
        <v>454300.78</v>
      </c>
      <c r="D8" s="4">
        <v>110960.8</v>
      </c>
      <c r="E8" s="4">
        <v>-2045.94</v>
      </c>
      <c r="F8" s="4">
        <f t="shared" si="0"/>
        <v>563215.64000000013</v>
      </c>
    </row>
    <row r="9" spans="1:6" x14ac:dyDescent="0.2">
      <c r="A9" s="4" t="s">
        <v>14</v>
      </c>
      <c r="B9" s="4" t="s">
        <v>15</v>
      </c>
      <c r="C9" s="4">
        <v>2047551.32</v>
      </c>
      <c r="D9" s="4">
        <v>500104.66</v>
      </c>
      <c r="E9" s="4">
        <v>-9221.1299999999992</v>
      </c>
      <c r="F9" s="4">
        <f t="shared" si="0"/>
        <v>2538434.85</v>
      </c>
    </row>
    <row r="10" spans="1:6" x14ac:dyDescent="0.2">
      <c r="A10" s="4" t="s">
        <v>16</v>
      </c>
      <c r="B10" s="4" t="s">
        <v>17</v>
      </c>
      <c r="C10" s="4">
        <v>386357.85</v>
      </c>
      <c r="D10" s="4">
        <v>94366.07</v>
      </c>
      <c r="E10" s="4">
        <v>-1739.97</v>
      </c>
      <c r="F10" s="4">
        <f t="shared" si="0"/>
        <v>478983.95</v>
      </c>
    </row>
    <row r="11" spans="1:6" x14ac:dyDescent="0.2">
      <c r="A11" s="4" t="s">
        <v>18</v>
      </c>
      <c r="B11" s="4" t="s">
        <v>19</v>
      </c>
      <c r="C11" s="4">
        <v>262870.89</v>
      </c>
      <c r="D11" s="4">
        <v>64204.959999999999</v>
      </c>
      <c r="E11" s="4">
        <v>-1183.8399999999999</v>
      </c>
      <c r="F11" s="4">
        <f t="shared" si="0"/>
        <v>325892.01</v>
      </c>
    </row>
    <row r="12" spans="1:6" x14ac:dyDescent="0.2">
      <c r="A12" s="4" t="s">
        <v>20</v>
      </c>
      <c r="B12" s="4" t="s">
        <v>21</v>
      </c>
      <c r="C12" s="4">
        <v>794810.29</v>
      </c>
      <c r="D12" s="4">
        <v>194128.63</v>
      </c>
      <c r="E12" s="4">
        <v>-3579.42</v>
      </c>
      <c r="F12" s="4">
        <f t="shared" si="0"/>
        <v>985359.5</v>
      </c>
    </row>
    <row r="13" spans="1:6" x14ac:dyDescent="0.2">
      <c r="A13" s="4" t="s">
        <v>22</v>
      </c>
      <c r="B13" s="4" t="s">
        <v>23</v>
      </c>
      <c r="C13" s="4">
        <v>1105494.72</v>
      </c>
      <c r="D13" s="4">
        <v>270011.82</v>
      </c>
      <c r="E13" s="4">
        <v>-4978.59</v>
      </c>
      <c r="F13" s="4">
        <f t="shared" si="0"/>
        <v>1370527.95</v>
      </c>
    </row>
    <row r="14" spans="1:6" x14ac:dyDescent="0.2">
      <c r="A14" s="4" t="s">
        <v>24</v>
      </c>
      <c r="B14" s="4" t="s">
        <v>25</v>
      </c>
      <c r="C14" s="4">
        <v>516635.99</v>
      </c>
      <c r="D14" s="4">
        <v>126185.88</v>
      </c>
      <c r="E14" s="4">
        <v>-2326.66</v>
      </c>
      <c r="F14" s="4">
        <f t="shared" si="0"/>
        <v>640495.21</v>
      </c>
    </row>
    <row r="15" spans="1:6" x14ac:dyDescent="0.2">
      <c r="A15" s="4" t="s">
        <v>26</v>
      </c>
      <c r="B15" s="4" t="s">
        <v>27</v>
      </c>
      <c r="C15" s="4">
        <v>452071.82</v>
      </c>
      <c r="D15" s="4">
        <v>110416.39</v>
      </c>
      <c r="E15" s="4">
        <v>-2035.9</v>
      </c>
      <c r="F15" s="4">
        <f t="shared" si="0"/>
        <v>560452.30999999994</v>
      </c>
    </row>
    <row r="16" spans="1:6" x14ac:dyDescent="0.2">
      <c r="A16" s="4" t="s">
        <v>28</v>
      </c>
      <c r="B16" s="4" t="s">
        <v>29</v>
      </c>
      <c r="C16" s="4">
        <v>320677.09000000003</v>
      </c>
      <c r="D16" s="4">
        <v>78323.850000000006</v>
      </c>
      <c r="E16" s="4">
        <v>-1444.16</v>
      </c>
      <c r="F16" s="4">
        <f t="shared" si="0"/>
        <v>397556.78000000009</v>
      </c>
    </row>
    <row r="17" spans="1:6" x14ac:dyDescent="0.2">
      <c r="A17" s="4" t="s">
        <v>30</v>
      </c>
      <c r="B17" s="4" t="s">
        <v>31</v>
      </c>
      <c r="C17" s="4">
        <v>397202.79</v>
      </c>
      <c r="D17" s="4">
        <v>97014.89</v>
      </c>
      <c r="E17" s="4">
        <v>-1788.8</v>
      </c>
      <c r="F17" s="4">
        <f t="shared" si="0"/>
        <v>492428.88</v>
      </c>
    </row>
    <row r="18" spans="1:6" x14ac:dyDescent="0.2">
      <c r="A18" s="4" t="s">
        <v>32</v>
      </c>
      <c r="B18" s="4" t="s">
        <v>33</v>
      </c>
      <c r="C18" s="4">
        <v>468822.23</v>
      </c>
      <c r="D18" s="4">
        <v>114507.6</v>
      </c>
      <c r="E18" s="4">
        <v>-2111.34</v>
      </c>
      <c r="F18" s="4">
        <f t="shared" si="0"/>
        <v>581218.49</v>
      </c>
    </row>
    <row r="19" spans="1:6" x14ac:dyDescent="0.2">
      <c r="A19" s="4" t="s">
        <v>34</v>
      </c>
      <c r="B19" s="4" t="s">
        <v>35</v>
      </c>
      <c r="C19" s="4">
        <v>314638.42</v>
      </c>
      <c r="D19" s="4">
        <v>76848.94</v>
      </c>
      <c r="E19" s="4">
        <v>-1416.97</v>
      </c>
      <c r="F19" s="4">
        <f t="shared" si="0"/>
        <v>390070.39</v>
      </c>
    </row>
    <row r="20" spans="1:6" x14ac:dyDescent="0.2">
      <c r="A20" s="4" t="s">
        <v>36</v>
      </c>
      <c r="B20" s="4" t="s">
        <v>37</v>
      </c>
      <c r="C20" s="4">
        <v>1541615.17</v>
      </c>
      <c r="D20" s="4">
        <v>376532.17</v>
      </c>
      <c r="E20" s="4">
        <v>-6942.65</v>
      </c>
      <c r="F20" s="4">
        <f t="shared" si="0"/>
        <v>1911204.69</v>
      </c>
    </row>
    <row r="21" spans="1:6" x14ac:dyDescent="0.2">
      <c r="A21" s="4" t="s">
        <v>38</v>
      </c>
      <c r="B21" s="4" t="s">
        <v>39</v>
      </c>
      <c r="C21" s="4">
        <v>443980.81</v>
      </c>
      <c r="D21" s="4">
        <v>108440.2</v>
      </c>
      <c r="E21" s="4">
        <v>-1999.46</v>
      </c>
      <c r="F21" s="4">
        <f t="shared" si="0"/>
        <v>550421.55000000005</v>
      </c>
    </row>
    <row r="22" spans="1:6" x14ac:dyDescent="0.2">
      <c r="A22" s="4" t="s">
        <v>40</v>
      </c>
      <c r="B22" s="4" t="s">
        <v>41</v>
      </c>
      <c r="C22" s="4">
        <v>599308.19999999995</v>
      </c>
      <c r="D22" s="4">
        <v>146378.17000000001</v>
      </c>
      <c r="E22" s="4">
        <v>-2698.98</v>
      </c>
      <c r="F22" s="4">
        <f t="shared" si="0"/>
        <v>742987.39</v>
      </c>
    </row>
    <row r="23" spans="1:6" x14ac:dyDescent="0.2">
      <c r="A23" s="4" t="s">
        <v>42</v>
      </c>
      <c r="B23" s="4" t="s">
        <v>43</v>
      </c>
      <c r="C23" s="4">
        <v>348473.94</v>
      </c>
      <c r="D23" s="4">
        <v>85113.1</v>
      </c>
      <c r="E23" s="4">
        <v>-1569.34</v>
      </c>
      <c r="F23" s="4">
        <f t="shared" si="0"/>
        <v>432017.7</v>
      </c>
    </row>
    <row r="24" spans="1:6" x14ac:dyDescent="0.2">
      <c r="A24" s="4" t="s">
        <v>44</v>
      </c>
      <c r="B24" s="4" t="s">
        <v>45</v>
      </c>
      <c r="C24" s="4">
        <v>431408.53</v>
      </c>
      <c r="D24" s="4">
        <v>105369.48</v>
      </c>
      <c r="E24" s="4">
        <v>-1942.85</v>
      </c>
      <c r="F24" s="4">
        <f t="shared" si="0"/>
        <v>534835.16</v>
      </c>
    </row>
    <row r="25" spans="1:6" x14ac:dyDescent="0.2">
      <c r="A25" s="4" t="s">
        <v>46</v>
      </c>
      <c r="B25" s="4" t="s">
        <v>47</v>
      </c>
      <c r="C25" s="4">
        <v>334611.73</v>
      </c>
      <c r="D25" s="4">
        <v>81727.320000000007</v>
      </c>
      <c r="E25" s="4">
        <v>-1506.92</v>
      </c>
      <c r="F25" s="4">
        <f t="shared" si="0"/>
        <v>414832.13</v>
      </c>
    </row>
    <row r="26" spans="1:6" x14ac:dyDescent="0.2">
      <c r="A26" s="4" t="s">
        <v>48</v>
      </c>
      <c r="B26" s="4" t="s">
        <v>49</v>
      </c>
      <c r="C26" s="4">
        <v>347722.19</v>
      </c>
      <c r="D26" s="4">
        <v>84929.49</v>
      </c>
      <c r="E26" s="4">
        <v>-1565.97</v>
      </c>
      <c r="F26" s="4">
        <f t="shared" si="0"/>
        <v>431085.71</v>
      </c>
    </row>
    <row r="27" spans="1:6" x14ac:dyDescent="0.2">
      <c r="A27" s="4" t="s">
        <v>50</v>
      </c>
      <c r="B27" s="4" t="s">
        <v>51</v>
      </c>
      <c r="C27" s="4">
        <v>430884.23</v>
      </c>
      <c r="D27" s="4">
        <v>105241.42</v>
      </c>
      <c r="E27" s="4">
        <v>-1940.49</v>
      </c>
      <c r="F27" s="4">
        <f t="shared" si="0"/>
        <v>534185.16</v>
      </c>
    </row>
    <row r="28" spans="1:6" x14ac:dyDescent="0.2">
      <c r="A28" s="4" t="s">
        <v>52</v>
      </c>
      <c r="B28" s="4" t="s">
        <v>53</v>
      </c>
      <c r="C28" s="4">
        <v>456831.09</v>
      </c>
      <c r="D28" s="4">
        <v>111578.82</v>
      </c>
      <c r="E28" s="4">
        <v>-2057.34</v>
      </c>
      <c r="F28" s="4">
        <f t="shared" si="0"/>
        <v>566352.57000000007</v>
      </c>
    </row>
    <row r="29" spans="1:6" x14ac:dyDescent="0.2">
      <c r="A29" s="4" t="s">
        <v>54</v>
      </c>
      <c r="B29" s="4" t="s">
        <v>55</v>
      </c>
      <c r="C29" s="4">
        <v>492744.17</v>
      </c>
      <c r="D29" s="4">
        <v>120350.42</v>
      </c>
      <c r="E29" s="4">
        <v>-2219.0700000000002</v>
      </c>
      <c r="F29" s="4">
        <f t="shared" si="0"/>
        <v>610875.52</v>
      </c>
    </row>
    <row r="30" spans="1:6" x14ac:dyDescent="0.2">
      <c r="A30" s="4" t="s">
        <v>56</v>
      </c>
      <c r="B30" s="4" t="s">
        <v>57</v>
      </c>
      <c r="C30" s="4">
        <v>376164.93</v>
      </c>
      <c r="D30" s="4">
        <v>91876.49</v>
      </c>
      <c r="E30" s="4">
        <v>-1694.05</v>
      </c>
      <c r="F30" s="4">
        <f t="shared" si="0"/>
        <v>466347.37</v>
      </c>
    </row>
    <row r="31" spans="1:6" x14ac:dyDescent="0.2">
      <c r="A31" s="4" t="s">
        <v>58</v>
      </c>
      <c r="B31" s="4" t="s">
        <v>59</v>
      </c>
      <c r="C31" s="4">
        <v>580144.13</v>
      </c>
      <c r="D31" s="4">
        <v>141697.44</v>
      </c>
      <c r="E31" s="4">
        <v>-2612.6799999999998</v>
      </c>
      <c r="F31" s="4">
        <f t="shared" si="0"/>
        <v>719228.89</v>
      </c>
    </row>
    <row r="32" spans="1:6" x14ac:dyDescent="0.2">
      <c r="A32" s="4" t="s">
        <v>60</v>
      </c>
      <c r="B32" s="4" t="s">
        <v>61</v>
      </c>
      <c r="C32" s="4">
        <v>397479.77</v>
      </c>
      <c r="D32" s="4">
        <v>97082.54</v>
      </c>
      <c r="E32" s="4">
        <v>-1790.05</v>
      </c>
      <c r="F32" s="4">
        <f t="shared" si="0"/>
        <v>492772.26</v>
      </c>
    </row>
    <row r="33" spans="1:6" x14ac:dyDescent="0.2">
      <c r="A33" s="4" t="s">
        <v>62</v>
      </c>
      <c r="B33" s="4" t="s">
        <v>63</v>
      </c>
      <c r="C33" s="4">
        <v>339164.05</v>
      </c>
      <c r="D33" s="4">
        <v>82839.210000000006</v>
      </c>
      <c r="E33" s="4">
        <v>-1527.42</v>
      </c>
      <c r="F33" s="4">
        <f t="shared" si="0"/>
        <v>420475.84</v>
      </c>
    </row>
    <row r="34" spans="1:6" x14ac:dyDescent="0.2">
      <c r="A34" s="4" t="s">
        <v>64</v>
      </c>
      <c r="B34" s="4" t="s">
        <v>65</v>
      </c>
      <c r="C34" s="4">
        <v>318895.31</v>
      </c>
      <c r="D34" s="4">
        <v>77888.66</v>
      </c>
      <c r="E34" s="4">
        <v>-1436.15</v>
      </c>
      <c r="F34" s="4">
        <f t="shared" si="0"/>
        <v>395347.81999999995</v>
      </c>
    </row>
    <row r="35" spans="1:6" x14ac:dyDescent="0.2">
      <c r="A35" s="4" t="s">
        <v>66</v>
      </c>
      <c r="B35" s="4" t="s">
        <v>67</v>
      </c>
      <c r="C35" s="4">
        <v>312393.71000000002</v>
      </c>
      <c r="D35" s="4">
        <v>76300.679999999993</v>
      </c>
      <c r="E35" s="4">
        <v>-1406.87</v>
      </c>
      <c r="F35" s="4">
        <f t="shared" si="0"/>
        <v>387287.52</v>
      </c>
    </row>
    <row r="36" spans="1:6" x14ac:dyDescent="0.2">
      <c r="A36" s="4" t="s">
        <v>68</v>
      </c>
      <c r="B36" s="4" t="s">
        <v>69</v>
      </c>
      <c r="C36" s="4">
        <v>264714.40000000002</v>
      </c>
      <c r="D36" s="4">
        <v>64655.23</v>
      </c>
      <c r="E36" s="4">
        <v>-1192.1400000000001</v>
      </c>
      <c r="F36" s="4">
        <f t="shared" si="0"/>
        <v>328177.49</v>
      </c>
    </row>
    <row r="37" spans="1:6" x14ac:dyDescent="0.2">
      <c r="A37" s="4" t="s">
        <v>70</v>
      </c>
      <c r="B37" s="4" t="s">
        <v>71</v>
      </c>
      <c r="C37" s="4">
        <v>288004.21999999997</v>
      </c>
      <c r="D37" s="4">
        <v>70343.66</v>
      </c>
      <c r="E37" s="4">
        <v>-1297.02</v>
      </c>
      <c r="F37" s="4">
        <f t="shared" si="0"/>
        <v>357050.86</v>
      </c>
    </row>
    <row r="38" spans="1:6" x14ac:dyDescent="0.2">
      <c r="A38" s="4" t="s">
        <v>72</v>
      </c>
      <c r="B38" s="4" t="s">
        <v>73</v>
      </c>
      <c r="C38" s="4">
        <v>328094.5</v>
      </c>
      <c r="D38" s="4">
        <v>80135.520000000004</v>
      </c>
      <c r="E38" s="4">
        <v>-1477.57</v>
      </c>
      <c r="F38" s="4">
        <f t="shared" si="0"/>
        <v>406752.45</v>
      </c>
    </row>
    <row r="39" spans="1:6" x14ac:dyDescent="0.2">
      <c r="A39" s="4" t="s">
        <v>74</v>
      </c>
      <c r="B39" s="4" t="s">
        <v>75</v>
      </c>
      <c r="C39" s="4">
        <v>255201.02</v>
      </c>
      <c r="D39" s="4">
        <v>62331.63</v>
      </c>
      <c r="E39" s="4">
        <v>-1149.3</v>
      </c>
      <c r="F39" s="4">
        <f t="shared" si="0"/>
        <v>316383.34999999998</v>
      </c>
    </row>
    <row r="40" spans="1:6" x14ac:dyDescent="0.2">
      <c r="A40" s="4" t="s">
        <v>76</v>
      </c>
      <c r="B40" s="4" t="s">
        <v>77</v>
      </c>
      <c r="C40" s="4">
        <v>927241.21</v>
      </c>
      <c r="D40" s="4">
        <v>226474.25</v>
      </c>
      <c r="E40" s="4">
        <v>-4175.82</v>
      </c>
      <c r="F40" s="4">
        <f t="shared" si="0"/>
        <v>1149539.6399999999</v>
      </c>
    </row>
    <row r="41" spans="1:6" x14ac:dyDescent="0.2">
      <c r="A41" s="4" t="s">
        <v>78</v>
      </c>
      <c r="B41" s="4" t="s">
        <v>79</v>
      </c>
      <c r="C41" s="4">
        <v>357108.61</v>
      </c>
      <c r="D41" s="4">
        <v>87222.080000000002</v>
      </c>
      <c r="E41" s="4">
        <v>-1608.24</v>
      </c>
      <c r="F41" s="4">
        <f t="shared" si="0"/>
        <v>442722.45</v>
      </c>
    </row>
    <row r="42" spans="1:6" x14ac:dyDescent="0.2">
      <c r="A42" s="4" t="s">
        <v>80</v>
      </c>
      <c r="B42" s="4" t="s">
        <v>81</v>
      </c>
      <c r="C42" s="4">
        <v>269016.68</v>
      </c>
      <c r="D42" s="4">
        <v>65706.039999999994</v>
      </c>
      <c r="E42" s="4">
        <v>-1211.51</v>
      </c>
      <c r="F42" s="4">
        <f t="shared" si="0"/>
        <v>333511.20999999996</v>
      </c>
    </row>
    <row r="43" spans="1:6" x14ac:dyDescent="0.2">
      <c r="A43" s="4" t="s">
        <v>82</v>
      </c>
      <c r="B43" s="4" t="s">
        <v>83</v>
      </c>
      <c r="C43" s="4">
        <v>265098.23</v>
      </c>
      <c r="D43" s="4">
        <v>64748.98</v>
      </c>
      <c r="E43" s="4">
        <v>-1193.8699999999999</v>
      </c>
      <c r="F43" s="4">
        <f t="shared" si="0"/>
        <v>328653.33999999997</v>
      </c>
    </row>
    <row r="44" spans="1:6" x14ac:dyDescent="0.2">
      <c r="A44" s="4" t="s">
        <v>84</v>
      </c>
      <c r="B44" s="4" t="s">
        <v>85</v>
      </c>
      <c r="C44" s="4">
        <v>225687.39</v>
      </c>
      <c r="D44" s="4">
        <v>55123.07</v>
      </c>
      <c r="E44" s="4">
        <v>-1016.38</v>
      </c>
      <c r="F44" s="4">
        <f t="shared" si="0"/>
        <v>279794.08</v>
      </c>
    </row>
    <row r="45" spans="1:6" x14ac:dyDescent="0.2">
      <c r="A45" s="4" t="s">
        <v>86</v>
      </c>
      <c r="B45" s="4" t="s">
        <v>87</v>
      </c>
      <c r="C45" s="4">
        <v>456531.67</v>
      </c>
      <c r="D45" s="4">
        <v>111505.69</v>
      </c>
      <c r="E45" s="4">
        <v>-2055.98</v>
      </c>
      <c r="F45" s="4">
        <f t="shared" si="0"/>
        <v>565981.38</v>
      </c>
    </row>
    <row r="46" spans="1:6" x14ac:dyDescent="0.2">
      <c r="A46" s="4" t="s">
        <v>88</v>
      </c>
      <c r="B46" s="4" t="s">
        <v>89</v>
      </c>
      <c r="C46" s="4">
        <v>297614.28000000003</v>
      </c>
      <c r="D46" s="4">
        <v>72690.87</v>
      </c>
      <c r="E46" s="4">
        <v>-1340.31</v>
      </c>
      <c r="F46" s="4">
        <f t="shared" si="0"/>
        <v>368964.84</v>
      </c>
    </row>
    <row r="47" spans="1:6" x14ac:dyDescent="0.2">
      <c r="A47" s="4" t="s">
        <v>90</v>
      </c>
      <c r="B47" s="4" t="s">
        <v>91</v>
      </c>
      <c r="C47" s="4">
        <v>337462.84</v>
      </c>
      <c r="D47" s="4">
        <v>82423.69</v>
      </c>
      <c r="E47" s="4">
        <v>-1519.76</v>
      </c>
      <c r="F47" s="4">
        <f t="shared" si="0"/>
        <v>418366.77</v>
      </c>
    </row>
    <row r="48" spans="1:6" x14ac:dyDescent="0.2">
      <c r="A48" s="4" t="s">
        <v>92</v>
      </c>
      <c r="B48" s="4" t="s">
        <v>93</v>
      </c>
      <c r="C48" s="4">
        <v>461182.1</v>
      </c>
      <c r="D48" s="4">
        <v>112641.53</v>
      </c>
      <c r="E48" s="4">
        <v>-2076.9299999999998</v>
      </c>
      <c r="F48" s="4">
        <f t="shared" si="0"/>
        <v>571746.69999999995</v>
      </c>
    </row>
    <row r="49" spans="1:6" x14ac:dyDescent="0.2">
      <c r="A49" s="4" t="s">
        <v>94</v>
      </c>
      <c r="B49" s="4" t="s">
        <v>95</v>
      </c>
      <c r="C49" s="4">
        <v>437692.29</v>
      </c>
      <c r="D49" s="4">
        <v>106904.26</v>
      </c>
      <c r="E49" s="4">
        <v>-1971.15</v>
      </c>
      <c r="F49" s="4">
        <f t="shared" si="0"/>
        <v>542625.39999999991</v>
      </c>
    </row>
    <row r="50" spans="1:6" x14ac:dyDescent="0.2">
      <c r="A50" s="4" t="s">
        <v>96</v>
      </c>
      <c r="B50" s="4" t="s">
        <v>97</v>
      </c>
      <c r="C50" s="4">
        <v>391186.81</v>
      </c>
      <c r="D50" s="4">
        <v>95545.52</v>
      </c>
      <c r="E50" s="4">
        <v>-1761.71</v>
      </c>
      <c r="F50" s="4">
        <f t="shared" si="0"/>
        <v>484970.62</v>
      </c>
    </row>
    <row r="51" spans="1:6" x14ac:dyDescent="0.2">
      <c r="A51" s="4" t="s">
        <v>98</v>
      </c>
      <c r="B51" s="4" t="s">
        <v>99</v>
      </c>
      <c r="C51" s="4">
        <v>342385.3</v>
      </c>
      <c r="D51" s="4">
        <v>83625.98</v>
      </c>
      <c r="E51" s="4">
        <v>-1541.93</v>
      </c>
      <c r="F51" s="4">
        <f t="shared" si="0"/>
        <v>424469.35</v>
      </c>
    </row>
    <row r="52" spans="1:6" x14ac:dyDescent="0.2">
      <c r="A52" s="4" t="s">
        <v>100</v>
      </c>
      <c r="B52" s="4" t="s">
        <v>101</v>
      </c>
      <c r="C52" s="4">
        <v>843133.19</v>
      </c>
      <c r="D52" s="4">
        <v>205931.27</v>
      </c>
      <c r="E52" s="4">
        <v>-3797.04</v>
      </c>
      <c r="F52" s="4">
        <f t="shared" si="0"/>
        <v>1045267.4199999999</v>
      </c>
    </row>
    <row r="53" spans="1:6" x14ac:dyDescent="0.2">
      <c r="A53" s="4" t="s">
        <v>102</v>
      </c>
      <c r="B53" s="4" t="s">
        <v>103</v>
      </c>
      <c r="C53" s="4">
        <v>311240.92</v>
      </c>
      <c r="D53" s="4">
        <v>76019.11</v>
      </c>
      <c r="E53" s="4">
        <v>-1401.67</v>
      </c>
      <c r="F53" s="4">
        <f t="shared" si="0"/>
        <v>385858.36</v>
      </c>
    </row>
    <row r="54" spans="1:6" x14ac:dyDescent="0.2">
      <c r="A54" s="4" t="s">
        <v>104</v>
      </c>
      <c r="B54" s="4" t="s">
        <v>105</v>
      </c>
      <c r="C54" s="4">
        <v>1767190.17</v>
      </c>
      <c r="D54" s="4">
        <v>431627.79</v>
      </c>
      <c r="E54" s="4">
        <v>-7958.53</v>
      </c>
      <c r="F54" s="4">
        <f t="shared" si="0"/>
        <v>2190859.4300000002</v>
      </c>
    </row>
    <row r="55" spans="1:6" x14ac:dyDescent="0.2">
      <c r="A55" s="4" t="s">
        <v>106</v>
      </c>
      <c r="B55" s="4" t="s">
        <v>107</v>
      </c>
      <c r="C55" s="4">
        <v>597880.96</v>
      </c>
      <c r="D55" s="4">
        <v>146029.57999999999</v>
      </c>
      <c r="E55" s="4">
        <v>-2692.55</v>
      </c>
      <c r="F55" s="4">
        <f t="shared" si="0"/>
        <v>741217.98999999987</v>
      </c>
    </row>
    <row r="56" spans="1:6" x14ac:dyDescent="0.2">
      <c r="A56" s="4" t="s">
        <v>108</v>
      </c>
      <c r="B56" s="4" t="s">
        <v>109</v>
      </c>
      <c r="C56" s="4">
        <v>377740.51</v>
      </c>
      <c r="D56" s="4">
        <v>92261.32</v>
      </c>
      <c r="E56" s="4">
        <v>-1701.15</v>
      </c>
      <c r="F56" s="4">
        <f t="shared" si="0"/>
        <v>468300.68</v>
      </c>
    </row>
    <row r="57" spans="1:6" x14ac:dyDescent="0.2">
      <c r="A57" s="4" t="s">
        <v>110</v>
      </c>
      <c r="B57" s="4" t="s">
        <v>111</v>
      </c>
      <c r="C57" s="4">
        <v>447963.86</v>
      </c>
      <c r="D57" s="4">
        <v>109413.04</v>
      </c>
      <c r="E57" s="4">
        <v>-2017.4</v>
      </c>
      <c r="F57" s="4">
        <f t="shared" si="0"/>
        <v>555359.5</v>
      </c>
    </row>
    <row r="58" spans="1:6" x14ac:dyDescent="0.2">
      <c r="A58" s="4" t="s">
        <v>112</v>
      </c>
      <c r="B58" s="4" t="s">
        <v>113</v>
      </c>
      <c r="C58" s="4">
        <v>387395.62</v>
      </c>
      <c r="D58" s="4">
        <v>94619.54</v>
      </c>
      <c r="E58" s="4">
        <v>-1744.64</v>
      </c>
      <c r="F58" s="4">
        <f t="shared" si="0"/>
        <v>480270.51999999996</v>
      </c>
    </row>
    <row r="59" spans="1:6" x14ac:dyDescent="0.2">
      <c r="A59" s="4" t="s">
        <v>114</v>
      </c>
      <c r="B59" s="4" t="s">
        <v>115</v>
      </c>
      <c r="C59" s="4">
        <v>682026.64</v>
      </c>
      <c r="D59" s="4">
        <v>166581.76000000001</v>
      </c>
      <c r="E59" s="4">
        <v>-3071.5</v>
      </c>
      <c r="F59" s="4">
        <f t="shared" si="0"/>
        <v>845536.9</v>
      </c>
    </row>
    <row r="60" spans="1:6" x14ac:dyDescent="0.2">
      <c r="A60" s="4" t="s">
        <v>116</v>
      </c>
      <c r="B60" s="4" t="s">
        <v>117</v>
      </c>
      <c r="C60" s="4">
        <v>400799.98</v>
      </c>
      <c r="D60" s="4">
        <v>97893.49</v>
      </c>
      <c r="E60" s="4">
        <v>-1805</v>
      </c>
      <c r="F60" s="4">
        <f t="shared" si="0"/>
        <v>496888.47</v>
      </c>
    </row>
    <row r="61" spans="1:6" x14ac:dyDescent="0.2">
      <c r="A61" s="4" t="s">
        <v>118</v>
      </c>
      <c r="B61" s="4" t="s">
        <v>119</v>
      </c>
      <c r="C61" s="4">
        <v>482857.93</v>
      </c>
      <c r="D61" s="4">
        <v>117935.76</v>
      </c>
      <c r="E61" s="4">
        <v>-2174.5500000000002</v>
      </c>
      <c r="F61" s="4">
        <f t="shared" si="0"/>
        <v>598619.1399999999</v>
      </c>
    </row>
    <row r="62" spans="1:6" x14ac:dyDescent="0.2">
      <c r="A62" s="4" t="s">
        <v>120</v>
      </c>
      <c r="B62" s="4" t="s">
        <v>121</v>
      </c>
      <c r="C62" s="4">
        <v>680775.03</v>
      </c>
      <c r="D62" s="4">
        <v>166276.07</v>
      </c>
      <c r="E62" s="4">
        <v>-3065.86</v>
      </c>
      <c r="F62" s="4">
        <f t="shared" si="0"/>
        <v>843985.24000000011</v>
      </c>
    </row>
    <row r="63" spans="1:6" x14ac:dyDescent="0.2">
      <c r="A63" s="4" t="s">
        <v>122</v>
      </c>
      <c r="B63" s="4" t="s">
        <v>123</v>
      </c>
      <c r="C63" s="4">
        <v>641463.46</v>
      </c>
      <c r="D63" s="4">
        <v>156674.4</v>
      </c>
      <c r="E63" s="4">
        <v>-2888.83</v>
      </c>
      <c r="F63" s="4">
        <f t="shared" si="0"/>
        <v>795249.03</v>
      </c>
    </row>
    <row r="64" spans="1:6" ht="13.5" thickBot="1" x14ac:dyDescent="0.25">
      <c r="A64" s="5" t="s">
        <v>124</v>
      </c>
      <c r="B64" s="5" t="s">
        <v>125</v>
      </c>
      <c r="C64" s="5">
        <v>451815.45</v>
      </c>
      <c r="D64" s="5">
        <v>110353.77</v>
      </c>
      <c r="E64" s="5">
        <v>-2034.76</v>
      </c>
      <c r="F64" s="5">
        <f t="shared" si="0"/>
        <v>560134.46</v>
      </c>
    </row>
    <row r="65" spans="2:6" ht="13.5" thickBot="1" x14ac:dyDescent="0.25">
      <c r="B65" s="12" t="s">
        <v>126</v>
      </c>
      <c r="C65" s="13">
        <f>SUM(C5:C64)</f>
        <v>30188072.400000013</v>
      </c>
      <c r="D65" s="13">
        <f>SUM(D5:D64)</f>
        <v>7373293.0000000028</v>
      </c>
      <c r="E65" s="13">
        <f>SUM(E5:E64)</f>
        <v>-135951.79999999999</v>
      </c>
      <c r="F65" s="13">
        <f t="shared" ref="F65" si="1">SUM(F5:F64)</f>
        <v>37425413.600000001</v>
      </c>
    </row>
  </sheetData>
  <mergeCells count="7">
    <mergeCell ref="A1:F1"/>
    <mergeCell ref="A2:A4"/>
    <mergeCell ref="B2:B4"/>
    <mergeCell ref="C2:C4"/>
    <mergeCell ref="D2:D4"/>
    <mergeCell ref="E2:E4"/>
    <mergeCell ref="F2:F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AJ CUAT 2021</vt:lpstr>
      <vt:lpstr>'3ER AJ CUAT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EGRH</cp:lastModifiedBy>
  <cp:lastPrinted>2022-03-08T17:18:16Z</cp:lastPrinted>
  <dcterms:created xsi:type="dcterms:W3CDTF">2022-02-23T23:40:23Z</dcterms:created>
  <dcterms:modified xsi:type="dcterms:W3CDTF">2022-03-08T17:18:48Z</dcterms:modified>
</cp:coreProperties>
</file>