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l-PC\Downloads\"/>
    </mc:Choice>
  </mc:AlternateContent>
  <bookViews>
    <workbookView xWindow="0" yWindow="0" windowWidth="28800" windowHeight="12345"/>
  </bookViews>
  <sheets>
    <sheet name="1ER AJUSTE CUATRIM 2022" sheetId="1" r:id="rId1"/>
  </sheets>
  <definedNames>
    <definedName name="_xlnm.Print_Area" localSheetId="0">'1ER AJUSTE CUATRIM 2022'!$A$1:$F$65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65" i="1"/>
  <c r="F5" i="1"/>
  <c r="C65" i="1"/>
  <c r="F65" i="1" l="1"/>
  <c r="D65" i="1"/>
</calcChain>
</file>

<file path=xl/sharedStrings.xml><?xml version="1.0" encoding="utf-8"?>
<sst xmlns="http://schemas.openxmlformats.org/spreadsheetml/2006/main" count="130" uniqueCount="129">
  <si>
    <t>NO.</t>
  </si>
  <si>
    <t>MUNICIPIO</t>
  </si>
  <si>
    <t xml:space="preserve">FGP </t>
  </si>
  <si>
    <t xml:space="preserve">FFM </t>
  </si>
  <si>
    <t>IEPS</t>
  </si>
  <si>
    <t>TOTAL DE</t>
  </si>
  <si>
    <t>PARTICIPACIONES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</si>
  <si>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</si>
  <si>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</si>
  <si>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</si>
  <si>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</si>
  <si>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</si>
  <si>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</si>
  <si>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</si>
  <si>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</si>
  <si>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</si>
  <si>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</si>
  <si>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</si>
  <si>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</si>
  <si>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</si>
  <si>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</si>
  <si>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</si>
  <si>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</si>
  <si>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</si>
  <si>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</si>
  <si>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</si>
  <si>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</si>
  <si>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</si>
  <si>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</si>
  <si>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</si>
  <si>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</si>
  <si>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</si>
  <si>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</si>
  <si>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</si>
  <si>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</si>
  <si>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</si>
  <si>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</si>
  <si>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</si>
  <si>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</si>
  <si>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</si>
  <si>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</si>
  <si>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</si>
  <si>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</si>
  <si>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</si>
  <si>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</si>
  <si>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</si>
  <si>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</si>
  <si>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</si>
  <si>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</si>
  <si>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</si>
  <si>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</si>
  <si>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</si>
  <si>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</si>
  <si>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</si>
  <si>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</si>
  <si>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</si>
  <si>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</si>
  <si>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</si>
  <si>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</si>
  <si>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</si>
  <si>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</si>
  <si>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</si>
  <si>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</si>
  <si>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</si>
  <si>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</si>
  <si>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</si>
  <si>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</si>
  <si>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</si>
  <si>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</si>
  <si>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</si>
  <si>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</si>
  <si>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</si>
  <si>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</si>
  <si>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</si>
  <si>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</si>
  <si>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</si>
  <si>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</si>
  <si>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</si>
  <si>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</si>
  <si>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</si>
  <si>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</si>
  <si>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</si>
  <si>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</si>
  <si>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</si>
  <si>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</si>
  <si>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</si>
  <si>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</si>
  <si>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</si>
  <si>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</si>
  <si>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</si>
  <si>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</si>
  <si>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</si>
  <si>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</si>
  <si>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</si>
  <si>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</si>
  <si>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</si>
  <si>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</si>
  <si>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</si>
  <si>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</si>
  <si>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</si>
  <si>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</si>
  <si>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</si>
  <si>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</si>
  <si>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</si>
  <si>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</si>
  <si>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</si>
  <si>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</si>
  <si>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</si>
  <si>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</si>
  <si>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</si>
  <si>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</si>
  <si>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</si>
  <si>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</si>
  <si>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</si>
  <si>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</si>
  <si>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</si>
  <si>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</si>
  <si>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</si>
  <si>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</si>
  <si>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</si>
  <si>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</si>
  <si>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</si>
  <si>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</si>
  <si>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</si>
  <si>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</si>
  <si>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</si>
  <si>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</si>
  <si>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</si>
  <si>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 xml:space="preserve">PARTICIPACIONES A MUNICIPIOS DEL PRIMER  AJUSTE CUATRIMESTRAL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</si>
</sst>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1" fillId="0" borderId="0" xfId="0" applyNumberFormat="1" applyFont="1"/>
    <xf numFmtId="39" fontId="3" fillId="0" borderId="0" xfId="0" applyNumberFormat="1" applyFont="1" applyAlignment="1">
      <alignment horizontal="center"/>
    </xf>
    <xf numFmtId="39" fontId="1" fillId="0" borderId="9" xfId="0" applyNumberFormat="1" applyFont="1" applyBorder="1"/>
    <xf numFmtId="39" fontId="1" fillId="0" borderId="10" xfId="0" applyNumberFormat="1" applyFont="1" applyBorder="1"/>
    <xf numFmtId="39" fontId="1" fillId="0" borderId="11" xfId="0" applyNumberFormat="1" applyFont="1" applyBorder="1"/>
    <xf numFmtId="39" fontId="2" fillId="0" borderId="1" xfId="0" applyNumberFormat="1" applyFont="1" applyBorder="1" applyAlignment="1">
      <alignment horizontal="center" vertical="center"/>
    </xf>
    <xf numFmtId="39" fontId="2" fillId="0" borderId="2" xfId="0" applyNumberFormat="1" applyFont="1" applyBorder="1" applyAlignment="1">
      <alignment horizontal="center" vertical="center"/>
    </xf>
    <xf numFmtId="39" fontId="2" fillId="0" borderId="3" xfId="0" applyNumberFormat="1" applyFont="1" applyBorder="1" applyAlignment="1">
      <alignment horizontal="center" vertical="center"/>
    </xf>
    <xf numFmtId="39" fontId="3" fillId="2" borderId="5" xfId="0" applyNumberFormat="1" applyFont="1" applyFill="1" applyBorder="1" applyAlignment="1">
      <alignment horizontal="center" vertical="center" wrapText="1"/>
    </xf>
    <xf numFmtId="39" fontId="3" fillId="2" borderId="3" xfId="0" applyNumberFormat="1" applyFont="1" applyFill="1" applyBorder="1" applyAlignment="1">
      <alignment horizontal="center"/>
    </xf>
    <xf numFmtId="39" fontId="3" fillId="2" borderId="6" xfId="0" applyNumberFormat="1" applyFont="1" applyFill="1" applyBorder="1" applyAlignment="1">
      <alignment horizontal="center" vertical="center" wrapText="1"/>
    </xf>
    <xf numFmtId="39" fontId="3" fillId="2" borderId="7" xfId="0" applyNumberFormat="1" applyFont="1" applyFill="1" applyBorder="1" applyAlignment="1">
      <alignment horizontal="center"/>
    </xf>
    <xf numFmtId="39" fontId="3" fillId="2" borderId="8" xfId="0" applyNumberFormat="1" applyFont="1" applyFill="1" applyBorder="1" applyAlignment="1">
      <alignment horizontal="center" vertical="center" wrapText="1"/>
    </xf>
    <xf numFmtId="39" fontId="3" fillId="2" borderId="4" xfId="0" applyNumberFormat="1" applyFont="1" applyFill="1" applyBorder="1" applyAlignment="1">
      <alignment horizontal="center"/>
    </xf>
    <xf numFmtId="39" fontId="3" fillId="2" borderId="12" xfId="0" applyNumberFormat="1" applyFont="1" applyFill="1" applyBorder="1"/>
    <xf numFmtId="39" fontId="2" fillId="2" borderId="12" xfId="0" applyNumberFormat="1" applyFont="1" applyFill="1" applyBorder="1"/>
    <xf numFmtId="39" fontId="4" fillId="2" borderId="12" xfId="0" applyNumberFormat="1" applyFont="1" applyFill="1" applyBorder="1"/>
    <xf numFmtId="39" fontId="5" fillId="0" borderId="9" xfId="0" applyNumberFormat="1" applyFont="1" applyBorder="1"/>
    <xf numFmtId="39" fontId="5" fillId="0" borderId="10" xfId="0" applyNumberFormat="1" applyFont="1" applyBorder="1"/>
    <xf numFmtId="39" fontId="5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workbookViewId="0">
      <selection sqref="A1:F65"/>
    </sheetView>
  </sheetViews>
  <sheetFormatPr baseColWidth="10" defaultColWidth="14.7109375" defaultRowHeight="12.75" x14ac:dyDescent="0.2"/>
  <cols>
    <col min="1" max="1" width="3.7109375" style="1" bestFit="1" customWidth="1"/>
    <col min="2" max="2" width="28.7109375" style="1" customWidth="1"/>
    <col min="3" max="16384" width="14.7109375" style="1"/>
  </cols>
  <sheetData>
    <row r="1" spans="1:6" ht="13.5" thickBot="1" x14ac:dyDescent="0.25">
      <c r="A1" s="6" t="s">
        <v>128</v>
      </c>
      <c r="B1" s="7"/>
      <c r="C1" s="7"/>
      <c r="D1" s="7"/>
      <c r="E1" s="7"/>
      <c r="F1" s="8"/>
    </row>
    <row r="2" spans="1:6" s="2" customFormat="1" ht="11.25" customHeight="1" x14ac:dyDescent="0.2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0" t="s">
        <v>5</v>
      </c>
    </row>
    <row r="3" spans="1:6" s="2" customFormat="1" ht="11.25" x14ac:dyDescent="0.2">
      <c r="A3" s="11" t="s">
        <v>0</v>
      </c>
      <c r="B3" s="11"/>
      <c r="C3" s="11"/>
      <c r="D3" s="11"/>
      <c r="E3" s="11"/>
      <c r="F3" s="12" t="s">
        <v>6</v>
      </c>
    </row>
    <row r="4" spans="1:6" s="2" customFormat="1" ht="12" thickBot="1" x14ac:dyDescent="0.25">
      <c r="A4" s="13"/>
      <c r="B4" s="13"/>
      <c r="C4" s="13"/>
      <c r="D4" s="13"/>
      <c r="E4" s="13"/>
      <c r="F4" s="14"/>
    </row>
    <row r="5" spans="1:6" x14ac:dyDescent="0.2">
      <c r="A5" s="3" t="s">
        <v>7</v>
      </c>
      <c r="B5" s="3" t="s">
        <v>8</v>
      </c>
      <c r="C5" s="18">
        <v>-32897.879999999997</v>
      </c>
      <c r="D5" s="3">
        <v>30920.38</v>
      </c>
      <c r="E5" s="3">
        <v>2131.0300000000002</v>
      </c>
      <c r="F5" s="3">
        <f t="shared" ref="F5:F36" si="0">SUM(C5:E5)</f>
        <v>153.53000000000384</v>
      </c>
    </row>
    <row r="6" spans="1:6" x14ac:dyDescent="0.2">
      <c r="A6" s="4" t="s">
        <v>9</v>
      </c>
      <c r="B6" s="4" t="s">
        <v>10</v>
      </c>
      <c r="C6" s="19">
        <v>-35967.01</v>
      </c>
      <c r="D6" s="4">
        <v>33805.019999999997</v>
      </c>
      <c r="E6" s="4">
        <v>2329.84</v>
      </c>
      <c r="F6" s="4">
        <f t="shared" si="0"/>
        <v>167.84999999999491</v>
      </c>
    </row>
    <row r="7" spans="1:6" x14ac:dyDescent="0.2">
      <c r="A7" s="4" t="s">
        <v>11</v>
      </c>
      <c r="B7" s="4" t="s">
        <v>12</v>
      </c>
      <c r="C7" s="19">
        <v>-38175.1</v>
      </c>
      <c r="D7" s="4">
        <v>35880.379999999997</v>
      </c>
      <c r="E7" s="4">
        <v>2472.87</v>
      </c>
      <c r="F7" s="4">
        <f t="shared" si="0"/>
        <v>178.14999999999873</v>
      </c>
    </row>
    <row r="8" spans="1:6" x14ac:dyDescent="0.2">
      <c r="A8" s="4" t="s">
        <v>13</v>
      </c>
      <c r="B8" s="4" t="s">
        <v>14</v>
      </c>
      <c r="C8" s="19">
        <v>-43416.68</v>
      </c>
      <c r="D8" s="4">
        <v>40806.89</v>
      </c>
      <c r="E8" s="4">
        <v>2812.4</v>
      </c>
      <c r="F8" s="4">
        <f t="shared" si="0"/>
        <v>202.60999999999922</v>
      </c>
    </row>
    <row r="9" spans="1:6" x14ac:dyDescent="0.2">
      <c r="A9" s="4" t="s">
        <v>15</v>
      </c>
      <c r="B9" s="4" t="s">
        <v>16</v>
      </c>
      <c r="C9" s="19">
        <v>-195478.24</v>
      </c>
      <c r="D9" s="4">
        <v>183727.99</v>
      </c>
      <c r="E9" s="4">
        <v>12662.5</v>
      </c>
      <c r="F9" s="4">
        <f t="shared" si="0"/>
        <v>912.25</v>
      </c>
    </row>
    <row r="10" spans="1:6" x14ac:dyDescent="0.2">
      <c r="A10" s="4" t="s">
        <v>17</v>
      </c>
      <c r="B10" s="4" t="s">
        <v>18</v>
      </c>
      <c r="C10" s="19">
        <v>-32990.629999999997</v>
      </c>
      <c r="D10" s="4">
        <v>31007.55</v>
      </c>
      <c r="E10" s="4">
        <v>2137.04</v>
      </c>
      <c r="F10" s="4">
        <f t="shared" si="0"/>
        <v>153.96000000000186</v>
      </c>
    </row>
    <row r="11" spans="1:6" x14ac:dyDescent="0.2">
      <c r="A11" s="4" t="s">
        <v>19</v>
      </c>
      <c r="B11" s="4" t="s">
        <v>20</v>
      </c>
      <c r="C11" s="19">
        <v>-24934.99</v>
      </c>
      <c r="D11" s="4">
        <v>23436.14</v>
      </c>
      <c r="E11" s="4">
        <v>1615.22</v>
      </c>
      <c r="F11" s="4">
        <f t="shared" si="0"/>
        <v>116.36999999999784</v>
      </c>
    </row>
    <row r="12" spans="1:6" x14ac:dyDescent="0.2">
      <c r="A12" s="4" t="s">
        <v>21</v>
      </c>
      <c r="B12" s="4" t="s">
        <v>22</v>
      </c>
      <c r="C12" s="19">
        <v>-72435.8</v>
      </c>
      <c r="D12" s="4">
        <v>68081.66</v>
      </c>
      <c r="E12" s="4">
        <v>4692.18</v>
      </c>
      <c r="F12" s="4">
        <f t="shared" si="0"/>
        <v>338.04000000000087</v>
      </c>
    </row>
    <row r="13" spans="1:6" x14ac:dyDescent="0.2">
      <c r="A13" s="4" t="s">
        <v>23</v>
      </c>
      <c r="B13" s="4" t="s">
        <v>24</v>
      </c>
      <c r="C13" s="19">
        <v>-99004.94</v>
      </c>
      <c r="D13" s="4">
        <v>93053.72</v>
      </c>
      <c r="E13" s="4">
        <v>6413.25</v>
      </c>
      <c r="F13" s="4">
        <f t="shared" si="0"/>
        <v>462.02999999999884</v>
      </c>
    </row>
    <row r="14" spans="1:6" x14ac:dyDescent="0.2">
      <c r="A14" s="4" t="s">
        <v>25</v>
      </c>
      <c r="B14" s="4" t="s">
        <v>26</v>
      </c>
      <c r="C14" s="19">
        <v>-63205.17</v>
      </c>
      <c r="D14" s="4">
        <v>59405.89</v>
      </c>
      <c r="E14" s="4">
        <v>4094.24</v>
      </c>
      <c r="F14" s="4">
        <f t="shared" si="0"/>
        <v>294.96000000000095</v>
      </c>
    </row>
    <row r="15" spans="1:6" x14ac:dyDescent="0.2">
      <c r="A15" s="4" t="s">
        <v>27</v>
      </c>
      <c r="B15" s="4" t="s">
        <v>28</v>
      </c>
      <c r="C15" s="19">
        <v>-34554.980000000003</v>
      </c>
      <c r="D15" s="4">
        <v>32477.87</v>
      </c>
      <c r="E15" s="4">
        <v>2238.37</v>
      </c>
      <c r="F15" s="4">
        <f t="shared" si="0"/>
        <v>161.25999999999567</v>
      </c>
    </row>
    <row r="16" spans="1:6" x14ac:dyDescent="0.2">
      <c r="A16" s="4" t="s">
        <v>29</v>
      </c>
      <c r="B16" s="4" t="s">
        <v>30</v>
      </c>
      <c r="C16" s="19">
        <v>-30136.22</v>
      </c>
      <c r="D16" s="4">
        <v>28324.73</v>
      </c>
      <c r="E16" s="4">
        <v>1952.13</v>
      </c>
      <c r="F16" s="4">
        <f t="shared" si="0"/>
        <v>140.63999999999851</v>
      </c>
    </row>
    <row r="17" spans="1:6" x14ac:dyDescent="0.2">
      <c r="A17" s="4" t="s">
        <v>31</v>
      </c>
      <c r="B17" s="4" t="s">
        <v>32</v>
      </c>
      <c r="C17" s="19">
        <v>-48894.02</v>
      </c>
      <c r="D17" s="4">
        <v>45954.98</v>
      </c>
      <c r="E17" s="4">
        <v>3167.22</v>
      </c>
      <c r="F17" s="4">
        <f t="shared" si="0"/>
        <v>228.1800000000062</v>
      </c>
    </row>
    <row r="18" spans="1:6" x14ac:dyDescent="0.2">
      <c r="A18" s="4" t="s">
        <v>33</v>
      </c>
      <c r="B18" s="4" t="s">
        <v>34</v>
      </c>
      <c r="C18" s="19">
        <v>-30828.3</v>
      </c>
      <c r="D18" s="4">
        <v>28975.21</v>
      </c>
      <c r="E18" s="4">
        <v>1996.96</v>
      </c>
      <c r="F18" s="4">
        <f t="shared" si="0"/>
        <v>143.86999999999989</v>
      </c>
    </row>
    <row r="19" spans="1:6" x14ac:dyDescent="0.2">
      <c r="A19" s="4" t="s">
        <v>35</v>
      </c>
      <c r="B19" s="4" t="s">
        <v>36</v>
      </c>
      <c r="C19" s="19">
        <v>-30146.75</v>
      </c>
      <c r="D19" s="4">
        <v>28334.62</v>
      </c>
      <c r="E19" s="4">
        <v>1952.82</v>
      </c>
      <c r="F19" s="4">
        <f t="shared" si="0"/>
        <v>140.68999999999892</v>
      </c>
    </row>
    <row r="20" spans="1:6" x14ac:dyDescent="0.2">
      <c r="A20" s="4" t="s">
        <v>37</v>
      </c>
      <c r="B20" s="4" t="s">
        <v>38</v>
      </c>
      <c r="C20" s="19">
        <v>-125207.27</v>
      </c>
      <c r="D20" s="4">
        <v>117681.03</v>
      </c>
      <c r="E20" s="4">
        <v>8110.55</v>
      </c>
      <c r="F20" s="4">
        <f t="shared" si="0"/>
        <v>584.30999999999494</v>
      </c>
    </row>
    <row r="21" spans="1:6" x14ac:dyDescent="0.2">
      <c r="A21" s="4" t="s">
        <v>39</v>
      </c>
      <c r="B21" s="4" t="s">
        <v>40</v>
      </c>
      <c r="C21" s="19">
        <v>-34115.160000000003</v>
      </c>
      <c r="D21" s="4">
        <v>32064.49</v>
      </c>
      <c r="E21" s="4">
        <v>2209.88</v>
      </c>
      <c r="F21" s="4">
        <f t="shared" si="0"/>
        <v>159.20999999999822</v>
      </c>
    </row>
    <row r="22" spans="1:6" x14ac:dyDescent="0.2">
      <c r="A22" s="4" t="s">
        <v>41</v>
      </c>
      <c r="B22" s="4" t="s">
        <v>42</v>
      </c>
      <c r="C22" s="19">
        <v>-49764.73</v>
      </c>
      <c r="D22" s="4">
        <v>46773.36</v>
      </c>
      <c r="E22" s="4">
        <v>3223.61</v>
      </c>
      <c r="F22" s="4">
        <f t="shared" si="0"/>
        <v>232.23999999999751</v>
      </c>
    </row>
    <row r="23" spans="1:6" x14ac:dyDescent="0.2">
      <c r="A23" s="4" t="s">
        <v>43</v>
      </c>
      <c r="B23" s="4" t="s">
        <v>44</v>
      </c>
      <c r="C23" s="19">
        <v>-32871.89</v>
      </c>
      <c r="D23" s="4">
        <v>30895.95</v>
      </c>
      <c r="E23" s="4">
        <v>2129.34</v>
      </c>
      <c r="F23" s="4">
        <f t="shared" si="0"/>
        <v>153.40000000000146</v>
      </c>
    </row>
    <row r="24" spans="1:6" x14ac:dyDescent="0.2">
      <c r="A24" s="4" t="s">
        <v>45</v>
      </c>
      <c r="B24" s="4" t="s">
        <v>46</v>
      </c>
      <c r="C24" s="19">
        <v>-39745.370000000003</v>
      </c>
      <c r="D24" s="4">
        <v>37356.26</v>
      </c>
      <c r="E24" s="4">
        <v>2574.59</v>
      </c>
      <c r="F24" s="4">
        <f t="shared" si="0"/>
        <v>185.47999999999956</v>
      </c>
    </row>
    <row r="25" spans="1:6" x14ac:dyDescent="0.2">
      <c r="A25" s="4" t="s">
        <v>47</v>
      </c>
      <c r="B25" s="4" t="s">
        <v>48</v>
      </c>
      <c r="C25" s="19">
        <v>-24461.84</v>
      </c>
      <c r="D25" s="4">
        <v>22991.43</v>
      </c>
      <c r="E25" s="4">
        <v>1584.57</v>
      </c>
      <c r="F25" s="4">
        <f t="shared" si="0"/>
        <v>114.16000000000008</v>
      </c>
    </row>
    <row r="26" spans="1:6" x14ac:dyDescent="0.2">
      <c r="A26" s="4" t="s">
        <v>49</v>
      </c>
      <c r="B26" s="4" t="s">
        <v>50</v>
      </c>
      <c r="C26" s="19">
        <v>-36382.9</v>
      </c>
      <c r="D26" s="4">
        <v>34195.910000000003</v>
      </c>
      <c r="E26" s="4">
        <v>2356.7800000000002</v>
      </c>
      <c r="F26" s="4">
        <f t="shared" si="0"/>
        <v>169.79000000000224</v>
      </c>
    </row>
    <row r="27" spans="1:6" x14ac:dyDescent="0.2">
      <c r="A27" s="4" t="s">
        <v>51</v>
      </c>
      <c r="B27" s="4" t="s">
        <v>52</v>
      </c>
      <c r="C27" s="19">
        <v>-28063.66</v>
      </c>
      <c r="D27" s="4">
        <v>26376.75</v>
      </c>
      <c r="E27" s="4">
        <v>1817.88</v>
      </c>
      <c r="F27" s="4">
        <f t="shared" si="0"/>
        <v>130.97000000000025</v>
      </c>
    </row>
    <row r="28" spans="1:6" x14ac:dyDescent="0.2">
      <c r="A28" s="4" t="s">
        <v>53</v>
      </c>
      <c r="B28" s="4" t="s">
        <v>54</v>
      </c>
      <c r="C28" s="19">
        <v>-47546.76</v>
      </c>
      <c r="D28" s="4">
        <v>44688.71</v>
      </c>
      <c r="E28" s="4">
        <v>3079.94</v>
      </c>
      <c r="F28" s="4">
        <f t="shared" si="0"/>
        <v>221.88999999999714</v>
      </c>
    </row>
    <row r="29" spans="1:6" x14ac:dyDescent="0.2">
      <c r="A29" s="4" t="s">
        <v>55</v>
      </c>
      <c r="B29" s="4" t="s">
        <v>56</v>
      </c>
      <c r="C29" s="19">
        <v>-48582.52</v>
      </c>
      <c r="D29" s="4">
        <v>45662.21</v>
      </c>
      <c r="E29" s="4">
        <v>3147.03</v>
      </c>
      <c r="F29" s="4">
        <f t="shared" si="0"/>
        <v>226.72000000000253</v>
      </c>
    </row>
    <row r="30" spans="1:6" x14ac:dyDescent="0.2">
      <c r="A30" s="4" t="s">
        <v>57</v>
      </c>
      <c r="B30" s="4" t="s">
        <v>58</v>
      </c>
      <c r="C30" s="19">
        <v>-49439.040000000001</v>
      </c>
      <c r="D30" s="4">
        <v>46467.24</v>
      </c>
      <c r="E30" s="4">
        <v>3202.52</v>
      </c>
      <c r="F30" s="4">
        <f t="shared" si="0"/>
        <v>230.71999999999707</v>
      </c>
    </row>
    <row r="31" spans="1:6" x14ac:dyDescent="0.2">
      <c r="A31" s="4" t="s">
        <v>59</v>
      </c>
      <c r="B31" s="4" t="s">
        <v>60</v>
      </c>
      <c r="C31" s="19">
        <v>-54491.45</v>
      </c>
      <c r="D31" s="4">
        <v>51215.96</v>
      </c>
      <c r="E31" s="4">
        <v>3529.79</v>
      </c>
      <c r="F31" s="4">
        <f t="shared" si="0"/>
        <v>254.300000000002</v>
      </c>
    </row>
    <row r="32" spans="1:6" x14ac:dyDescent="0.2">
      <c r="A32" s="4" t="s">
        <v>61</v>
      </c>
      <c r="B32" s="4" t="s">
        <v>62</v>
      </c>
      <c r="C32" s="19">
        <v>-30818.75</v>
      </c>
      <c r="D32" s="4">
        <v>28966.22</v>
      </c>
      <c r="E32" s="4">
        <v>1996.35</v>
      </c>
      <c r="F32" s="4">
        <f t="shared" si="0"/>
        <v>143.82000000000107</v>
      </c>
    </row>
    <row r="33" spans="1:6" x14ac:dyDescent="0.2">
      <c r="A33" s="4" t="s">
        <v>63</v>
      </c>
      <c r="B33" s="4" t="s">
        <v>64</v>
      </c>
      <c r="C33" s="19">
        <v>-25774.28</v>
      </c>
      <c r="D33" s="4">
        <v>24224.98</v>
      </c>
      <c r="E33" s="4">
        <v>1669.58</v>
      </c>
      <c r="F33" s="4">
        <f t="shared" si="0"/>
        <v>120.28000000000065</v>
      </c>
    </row>
    <row r="34" spans="1:6" x14ac:dyDescent="0.2">
      <c r="A34" s="4" t="s">
        <v>65</v>
      </c>
      <c r="B34" s="4" t="s">
        <v>66</v>
      </c>
      <c r="C34" s="19">
        <v>-32614.87</v>
      </c>
      <c r="D34" s="4">
        <v>30654.38</v>
      </c>
      <c r="E34" s="4">
        <v>2112.6999999999998</v>
      </c>
      <c r="F34" s="4">
        <f t="shared" si="0"/>
        <v>152.21000000000186</v>
      </c>
    </row>
    <row r="35" spans="1:6" x14ac:dyDescent="0.2">
      <c r="A35" s="4" t="s">
        <v>67</v>
      </c>
      <c r="B35" s="4" t="s">
        <v>68</v>
      </c>
      <c r="C35" s="19">
        <v>-22990.799999999999</v>
      </c>
      <c r="D35" s="4">
        <v>21608.82</v>
      </c>
      <c r="E35" s="4">
        <v>1489.27</v>
      </c>
      <c r="F35" s="4">
        <f t="shared" si="0"/>
        <v>107.29000000000042</v>
      </c>
    </row>
    <row r="36" spans="1:6" x14ac:dyDescent="0.2">
      <c r="A36" s="4" t="s">
        <v>69</v>
      </c>
      <c r="B36" s="4" t="s">
        <v>70</v>
      </c>
      <c r="C36" s="19">
        <v>-27878.31</v>
      </c>
      <c r="D36" s="4">
        <v>26202.53</v>
      </c>
      <c r="E36" s="4">
        <v>1805.88</v>
      </c>
      <c r="F36" s="4">
        <f t="shared" si="0"/>
        <v>130.09999999999764</v>
      </c>
    </row>
    <row r="37" spans="1:6" x14ac:dyDescent="0.2">
      <c r="A37" s="4" t="s">
        <v>71</v>
      </c>
      <c r="B37" s="4" t="s">
        <v>72</v>
      </c>
      <c r="C37" s="19">
        <v>-30630.58</v>
      </c>
      <c r="D37" s="4">
        <v>28789.37</v>
      </c>
      <c r="E37" s="4">
        <v>1984.16</v>
      </c>
      <c r="F37" s="4">
        <f t="shared" ref="F37:F64" si="1">SUM(C37:E37)</f>
        <v>142.94999999999732</v>
      </c>
    </row>
    <row r="38" spans="1:6" x14ac:dyDescent="0.2">
      <c r="A38" s="4" t="s">
        <v>73</v>
      </c>
      <c r="B38" s="4" t="s">
        <v>74</v>
      </c>
      <c r="C38" s="19">
        <v>-68296.61</v>
      </c>
      <c r="D38" s="4">
        <v>64191.28</v>
      </c>
      <c r="E38" s="4">
        <v>4424.05</v>
      </c>
      <c r="F38" s="4">
        <f t="shared" si="1"/>
        <v>318.71999999999844</v>
      </c>
    </row>
    <row r="39" spans="1:6" x14ac:dyDescent="0.2">
      <c r="A39" s="4" t="s">
        <v>75</v>
      </c>
      <c r="B39" s="4" t="s">
        <v>76</v>
      </c>
      <c r="C39" s="19">
        <v>-32133.51</v>
      </c>
      <c r="D39" s="4">
        <v>30201.95</v>
      </c>
      <c r="E39" s="4">
        <v>2081.52</v>
      </c>
      <c r="F39" s="4">
        <f t="shared" si="1"/>
        <v>149.96000000000231</v>
      </c>
    </row>
    <row r="40" spans="1:6" x14ac:dyDescent="0.2">
      <c r="A40" s="4" t="s">
        <v>77</v>
      </c>
      <c r="B40" s="4" t="s">
        <v>78</v>
      </c>
      <c r="C40" s="19">
        <v>-82056.2</v>
      </c>
      <c r="D40" s="4">
        <v>77123.77</v>
      </c>
      <c r="E40" s="4">
        <v>5315.37</v>
      </c>
      <c r="F40" s="4">
        <f t="shared" si="1"/>
        <v>382.94000000000688</v>
      </c>
    </row>
    <row r="41" spans="1:6" x14ac:dyDescent="0.2">
      <c r="A41" s="4" t="s">
        <v>79</v>
      </c>
      <c r="B41" s="4" t="s">
        <v>80</v>
      </c>
      <c r="C41" s="19">
        <v>-26693.45</v>
      </c>
      <c r="D41" s="4">
        <v>25088.9</v>
      </c>
      <c r="E41" s="4">
        <v>1729.12</v>
      </c>
      <c r="F41" s="4">
        <f t="shared" si="1"/>
        <v>124.57000000000062</v>
      </c>
    </row>
    <row r="42" spans="1:6" x14ac:dyDescent="0.2">
      <c r="A42" s="4" t="s">
        <v>81</v>
      </c>
      <c r="B42" s="4" t="s">
        <v>82</v>
      </c>
      <c r="C42" s="19">
        <v>-21844.11</v>
      </c>
      <c r="D42" s="4">
        <v>20531.05</v>
      </c>
      <c r="E42" s="4">
        <v>1415</v>
      </c>
      <c r="F42" s="4">
        <f t="shared" si="1"/>
        <v>101.93999999999869</v>
      </c>
    </row>
    <row r="43" spans="1:6" x14ac:dyDescent="0.2">
      <c r="A43" s="4" t="s">
        <v>83</v>
      </c>
      <c r="B43" s="4" t="s">
        <v>84</v>
      </c>
      <c r="C43" s="19">
        <v>-42035.39</v>
      </c>
      <c r="D43" s="4">
        <v>39508.629999999997</v>
      </c>
      <c r="E43" s="4">
        <v>2722.93</v>
      </c>
      <c r="F43" s="4">
        <f t="shared" si="1"/>
        <v>196.1699999999978</v>
      </c>
    </row>
    <row r="44" spans="1:6" x14ac:dyDescent="0.2">
      <c r="A44" s="4" t="s">
        <v>85</v>
      </c>
      <c r="B44" s="4" t="s">
        <v>86</v>
      </c>
      <c r="C44" s="19">
        <v>-30929.55</v>
      </c>
      <c r="D44" s="4">
        <v>29070.37</v>
      </c>
      <c r="E44" s="4">
        <v>2003.52</v>
      </c>
      <c r="F44" s="4">
        <f t="shared" si="1"/>
        <v>144.33999999999969</v>
      </c>
    </row>
    <row r="45" spans="1:6" x14ac:dyDescent="0.2">
      <c r="A45" s="4" t="s">
        <v>87</v>
      </c>
      <c r="B45" s="4" t="s">
        <v>88</v>
      </c>
      <c r="C45" s="19">
        <v>-42279.78</v>
      </c>
      <c r="D45" s="4">
        <v>39738.33</v>
      </c>
      <c r="E45" s="4">
        <v>2738.76</v>
      </c>
      <c r="F45" s="4">
        <f t="shared" si="1"/>
        <v>197.31000000000313</v>
      </c>
    </row>
    <row r="46" spans="1:6" x14ac:dyDescent="0.2">
      <c r="A46" s="4" t="s">
        <v>89</v>
      </c>
      <c r="B46" s="4" t="s">
        <v>90</v>
      </c>
      <c r="C46" s="19">
        <v>-26080.92</v>
      </c>
      <c r="D46" s="4">
        <v>24513.19</v>
      </c>
      <c r="E46" s="4">
        <v>1689.44</v>
      </c>
      <c r="F46" s="4">
        <f t="shared" si="1"/>
        <v>121.71000000000049</v>
      </c>
    </row>
    <row r="47" spans="1:6" x14ac:dyDescent="0.2">
      <c r="A47" s="4" t="s">
        <v>91</v>
      </c>
      <c r="B47" s="4" t="s">
        <v>92</v>
      </c>
      <c r="C47" s="19">
        <v>-34450.82</v>
      </c>
      <c r="D47" s="4">
        <v>32379.97</v>
      </c>
      <c r="E47" s="4">
        <v>2231.62</v>
      </c>
      <c r="F47" s="4">
        <f t="shared" si="1"/>
        <v>160.77000000000135</v>
      </c>
    </row>
    <row r="48" spans="1:6" x14ac:dyDescent="0.2">
      <c r="A48" s="4" t="s">
        <v>93</v>
      </c>
      <c r="B48" s="4" t="s">
        <v>94</v>
      </c>
      <c r="C48" s="19">
        <v>-41151.82</v>
      </c>
      <c r="D48" s="4">
        <v>38678.17</v>
      </c>
      <c r="E48" s="4">
        <v>2665.69</v>
      </c>
      <c r="F48" s="4">
        <f t="shared" si="1"/>
        <v>192.0399999999986</v>
      </c>
    </row>
    <row r="49" spans="1:6" x14ac:dyDescent="0.2">
      <c r="A49" s="4" t="s">
        <v>95</v>
      </c>
      <c r="B49" s="4" t="s">
        <v>96</v>
      </c>
      <c r="C49" s="19">
        <v>-43708.31</v>
      </c>
      <c r="D49" s="4">
        <v>41080.99</v>
      </c>
      <c r="E49" s="4">
        <v>2831.3</v>
      </c>
      <c r="F49" s="4">
        <f t="shared" si="1"/>
        <v>203.98000000000047</v>
      </c>
    </row>
    <row r="50" spans="1:6" x14ac:dyDescent="0.2">
      <c r="A50" s="4" t="s">
        <v>97</v>
      </c>
      <c r="B50" s="4" t="s">
        <v>98</v>
      </c>
      <c r="C50" s="19">
        <v>-42592.28</v>
      </c>
      <c r="D50" s="4">
        <v>40032.04</v>
      </c>
      <c r="E50" s="4">
        <v>2759.01</v>
      </c>
      <c r="F50" s="4">
        <f t="shared" si="1"/>
        <v>198.77000000000226</v>
      </c>
    </row>
    <row r="51" spans="1:6" x14ac:dyDescent="0.2">
      <c r="A51" s="4" t="s">
        <v>99</v>
      </c>
      <c r="B51" s="4" t="s">
        <v>100</v>
      </c>
      <c r="C51" s="19">
        <v>-36746.83</v>
      </c>
      <c r="D51" s="4">
        <v>34537.97</v>
      </c>
      <c r="E51" s="4">
        <v>2380.35</v>
      </c>
      <c r="F51" s="4">
        <f t="shared" si="1"/>
        <v>171.48999999999933</v>
      </c>
    </row>
    <row r="52" spans="1:6" x14ac:dyDescent="0.2">
      <c r="A52" s="4" t="s">
        <v>101</v>
      </c>
      <c r="B52" s="4" t="s">
        <v>102</v>
      </c>
      <c r="C52" s="19">
        <v>-61571.85</v>
      </c>
      <c r="D52" s="4">
        <v>57870.75</v>
      </c>
      <c r="E52" s="4">
        <v>3988.44</v>
      </c>
      <c r="F52" s="4">
        <f t="shared" si="1"/>
        <v>287.34000000000151</v>
      </c>
    </row>
    <row r="53" spans="1:6" x14ac:dyDescent="0.2">
      <c r="A53" s="4" t="s">
        <v>103</v>
      </c>
      <c r="B53" s="4" t="s">
        <v>104</v>
      </c>
      <c r="C53" s="19">
        <v>-33287.89</v>
      </c>
      <c r="D53" s="4">
        <v>31286.95</v>
      </c>
      <c r="E53" s="4">
        <v>2156.29</v>
      </c>
      <c r="F53" s="4">
        <f t="shared" si="1"/>
        <v>155.35000000000127</v>
      </c>
    </row>
    <row r="54" spans="1:6" x14ac:dyDescent="0.2">
      <c r="A54" s="4" t="s">
        <v>105</v>
      </c>
      <c r="B54" s="4" t="s">
        <v>106</v>
      </c>
      <c r="C54" s="19">
        <v>-184767.56</v>
      </c>
      <c r="D54" s="4">
        <v>173661.13</v>
      </c>
      <c r="E54" s="4">
        <v>11968.69</v>
      </c>
      <c r="F54" s="4">
        <f t="shared" si="1"/>
        <v>862.26000000000749</v>
      </c>
    </row>
    <row r="55" spans="1:6" x14ac:dyDescent="0.2">
      <c r="A55" s="4" t="s">
        <v>107</v>
      </c>
      <c r="B55" s="4" t="s">
        <v>108</v>
      </c>
      <c r="C55" s="19">
        <v>-64863.64</v>
      </c>
      <c r="D55" s="4">
        <v>60964.67</v>
      </c>
      <c r="E55" s="4">
        <v>4201.67</v>
      </c>
      <c r="F55" s="4">
        <f t="shared" si="1"/>
        <v>302.69999999999891</v>
      </c>
    </row>
    <row r="56" spans="1:6" x14ac:dyDescent="0.2">
      <c r="A56" s="4" t="s">
        <v>109</v>
      </c>
      <c r="B56" s="4" t="s">
        <v>110</v>
      </c>
      <c r="C56" s="19">
        <v>-26313.86</v>
      </c>
      <c r="D56" s="4">
        <v>24732.12</v>
      </c>
      <c r="E56" s="4">
        <v>1704.54</v>
      </c>
      <c r="F56" s="4">
        <f t="shared" si="1"/>
        <v>122.79999999999836</v>
      </c>
    </row>
    <row r="57" spans="1:6" x14ac:dyDescent="0.2">
      <c r="A57" s="4" t="s">
        <v>111</v>
      </c>
      <c r="B57" s="4" t="s">
        <v>112</v>
      </c>
      <c r="C57" s="19">
        <v>-48609.1</v>
      </c>
      <c r="D57" s="4">
        <v>45687.19</v>
      </c>
      <c r="E57" s="4">
        <v>3148.76</v>
      </c>
      <c r="F57" s="4">
        <f t="shared" si="1"/>
        <v>226.850000000004</v>
      </c>
    </row>
    <row r="58" spans="1:6" x14ac:dyDescent="0.2">
      <c r="A58" s="4" t="s">
        <v>113</v>
      </c>
      <c r="B58" s="4" t="s">
        <v>114</v>
      </c>
      <c r="C58" s="19">
        <v>-45330.33</v>
      </c>
      <c r="D58" s="4">
        <v>42605.51</v>
      </c>
      <c r="E58" s="4">
        <v>2936.36</v>
      </c>
      <c r="F58" s="4">
        <f t="shared" si="1"/>
        <v>211.54000000000042</v>
      </c>
    </row>
    <row r="59" spans="1:6" x14ac:dyDescent="0.2">
      <c r="A59" s="4" t="s">
        <v>115</v>
      </c>
      <c r="B59" s="4" t="s">
        <v>116</v>
      </c>
      <c r="C59" s="19">
        <v>-45510.92</v>
      </c>
      <c r="D59" s="4">
        <v>42775.25</v>
      </c>
      <c r="E59" s="4">
        <v>2948.06</v>
      </c>
      <c r="F59" s="4">
        <f t="shared" si="1"/>
        <v>212.39000000000169</v>
      </c>
    </row>
    <row r="60" spans="1:6" x14ac:dyDescent="0.2">
      <c r="A60" s="4" t="s">
        <v>117</v>
      </c>
      <c r="B60" s="4" t="s">
        <v>118</v>
      </c>
      <c r="C60" s="19">
        <v>-32083.77</v>
      </c>
      <c r="D60" s="4">
        <v>30155.21</v>
      </c>
      <c r="E60" s="4">
        <v>2078.29</v>
      </c>
      <c r="F60" s="4">
        <f t="shared" si="1"/>
        <v>149.72999999999865</v>
      </c>
    </row>
    <row r="61" spans="1:6" x14ac:dyDescent="0.2">
      <c r="A61" s="4" t="s">
        <v>119</v>
      </c>
      <c r="B61" s="4" t="s">
        <v>120</v>
      </c>
      <c r="C61" s="19">
        <v>-30362.77</v>
      </c>
      <c r="D61" s="4">
        <v>28537.66</v>
      </c>
      <c r="E61" s="4">
        <v>1966.81</v>
      </c>
      <c r="F61" s="4">
        <f t="shared" si="1"/>
        <v>141.69999999999936</v>
      </c>
    </row>
    <row r="62" spans="1:6" x14ac:dyDescent="0.2">
      <c r="A62" s="4" t="s">
        <v>121</v>
      </c>
      <c r="B62" s="4" t="s">
        <v>122</v>
      </c>
      <c r="C62" s="19">
        <v>-58978.79</v>
      </c>
      <c r="D62" s="4">
        <v>55433.56</v>
      </c>
      <c r="E62" s="4">
        <v>3820.47</v>
      </c>
      <c r="F62" s="4">
        <f t="shared" si="1"/>
        <v>275.2399999999966</v>
      </c>
    </row>
    <row r="63" spans="1:6" x14ac:dyDescent="0.2">
      <c r="A63" s="4" t="s">
        <v>123</v>
      </c>
      <c r="B63" s="4" t="s">
        <v>124</v>
      </c>
      <c r="C63" s="19">
        <v>-63174.07</v>
      </c>
      <c r="D63" s="4">
        <v>59376.66</v>
      </c>
      <c r="E63" s="4">
        <v>4092.23</v>
      </c>
      <c r="F63" s="4">
        <f t="shared" si="1"/>
        <v>294.8200000000038</v>
      </c>
    </row>
    <row r="64" spans="1:6" ht="13.5" thickBot="1" x14ac:dyDescent="0.25">
      <c r="A64" s="5" t="s">
        <v>125</v>
      </c>
      <c r="B64" s="5" t="s">
        <v>126</v>
      </c>
      <c r="C64" s="20">
        <v>-28452.38</v>
      </c>
      <c r="D64" s="5">
        <v>26742.1</v>
      </c>
      <c r="E64" s="5">
        <v>1843.02</v>
      </c>
      <c r="F64" s="5">
        <f t="shared" si="1"/>
        <v>132.73999999999751</v>
      </c>
    </row>
    <row r="65" spans="2:6" ht="13.5" thickBot="1" x14ac:dyDescent="0.25">
      <c r="B65" s="15" t="s">
        <v>127</v>
      </c>
      <c r="C65" s="17">
        <f>SUM(C5:C64)</f>
        <v>-2848753.4000000008</v>
      </c>
      <c r="D65" s="16">
        <f>SUM(D5:D64)</f>
        <v>2677513.9999999995</v>
      </c>
      <c r="E65" s="16">
        <f>SUM(E5:E64)</f>
        <v>184533.80000000005</v>
      </c>
      <c r="F65" s="16">
        <f>SUM(F5:F64)</f>
        <v>13294.400000000012</v>
      </c>
    </row>
  </sheetData>
  <mergeCells count="6">
    <mergeCell ref="A1:F1"/>
    <mergeCell ref="A2:A4"/>
    <mergeCell ref="B2:B4"/>
    <mergeCell ref="C2:C4"/>
    <mergeCell ref="D2:D4"/>
    <mergeCell ref="E2:E4"/>
  </mergeCells>
  <printOptions horizontalCentered="1" verticalCentered="1"/>
  <pageMargins left="0" right="0" top="0" bottom="0" header="0" footer="0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AJUSTE CUATRIM 2022</vt:lpstr>
      <vt:lpstr>'1ER AJUSTE CUATRIM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EGRH</cp:lastModifiedBy>
  <cp:lastPrinted>2022-07-01T17:04:48Z</cp:lastPrinted>
  <dcterms:created xsi:type="dcterms:W3CDTF">2022-06-24T18:00:12Z</dcterms:created>
  <dcterms:modified xsi:type="dcterms:W3CDTF">2022-07-01T17:04:53Z</dcterms:modified>
</cp:coreProperties>
</file>