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Correos- Octubre 22\"/>
    </mc:Choice>
  </mc:AlternateContent>
  <bookViews>
    <workbookView xWindow="0" yWindow="0" windowWidth="28800" windowHeight="12045"/>
  </bookViews>
  <sheets>
    <sheet name="2DO AJUS CUATRIM 22" sheetId="1" r:id="rId1"/>
  </sheets>
  <definedNames>
    <definedName name="_xlnm.Print_Area" localSheetId="0">'2DO AJUS CUATRIM 22'!$A$1:$F$65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<sst xmlns="http://schemas.openxmlformats.org/spreadsheetml/2006/main" count="130" uniqueCount="129">
  <si>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>PARTICIPACIONES A MUNICIPIOS DEL SEGUNDO AJUSTE CUATRIMESTAL 2022</t>
  </si>
  <si>
    <t>NO.</t>
  </si>
  <si>
    <t>MUNICIPIO</t>
  </si>
  <si>
    <t xml:space="preserve">FGP </t>
  </si>
  <si>
    <t xml:space="preserve">FFM </t>
  </si>
  <si>
    <t>IEPS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</si>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</sst>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4" fillId="0" borderId="9" xfId="0" applyNumberFormat="1" applyFont="1" applyBorder="1"/>
    <xf numFmtId="39" fontId="4" fillId="0" borderId="10" xfId="0" applyNumberFormat="1" applyFont="1" applyBorder="1"/>
    <xf numFmtId="39" fontId="4" fillId="0" borderId="11" xfId="0" applyNumberFormat="1" applyFont="1" applyBorder="1"/>
    <xf numFmtId="39" fontId="5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L3" sqref="L3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6" t="s">
        <v>0</v>
      </c>
      <c r="B1" s="7"/>
      <c r="C1" s="7"/>
      <c r="D1" s="7"/>
      <c r="E1" s="7"/>
      <c r="F1" s="8"/>
    </row>
    <row r="2" spans="1:6" s="2" customFormat="1" ht="11.2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pans="1:6" s="2" customFormat="1" ht="11.25" x14ac:dyDescent="0.2">
      <c r="A3" s="11" t="s">
        <v>1</v>
      </c>
      <c r="B3" s="11"/>
      <c r="C3" s="11"/>
      <c r="D3" s="11"/>
      <c r="E3" s="11"/>
      <c r="F3" s="12" t="s">
        <v>7</v>
      </c>
    </row>
    <row r="4" spans="1:6" s="2" customFormat="1" ht="12" thickBot="1" x14ac:dyDescent="0.25">
      <c r="A4" s="13"/>
      <c r="B4" s="13"/>
      <c r="C4" s="13"/>
      <c r="D4" s="13"/>
      <c r="E4" s="13"/>
      <c r="F4" s="14"/>
    </row>
    <row r="5" spans="1:6" x14ac:dyDescent="0.2">
      <c r="A5" s="3" t="s">
        <v>8</v>
      </c>
      <c r="B5" s="3" t="s">
        <v>9</v>
      </c>
      <c r="C5" s="3">
        <v>-299910.03999999998</v>
      </c>
      <c r="D5" s="3">
        <v>-52699.59</v>
      </c>
      <c r="E5" s="3">
        <v>4185.32</v>
      </c>
      <c r="F5" s="17">
        <f t="shared" ref="F5:F64" si="0">SUM(C5:E5)</f>
        <v>-348424.31</v>
      </c>
    </row>
    <row r="6" spans="1:6" x14ac:dyDescent="0.2">
      <c r="A6" s="4" t="s">
        <v>10</v>
      </c>
      <c r="B6" s="4" t="s">
        <v>11</v>
      </c>
      <c r="C6" s="4">
        <v>-327889.45</v>
      </c>
      <c r="D6" s="4">
        <v>-57616.07</v>
      </c>
      <c r="E6" s="4">
        <v>4575.78</v>
      </c>
      <c r="F6" s="18">
        <f t="shared" si="0"/>
        <v>-380929.74</v>
      </c>
    </row>
    <row r="7" spans="1:6" x14ac:dyDescent="0.2">
      <c r="A7" s="4" t="s">
        <v>12</v>
      </c>
      <c r="B7" s="4" t="s">
        <v>13</v>
      </c>
      <c r="C7" s="4">
        <v>-348019.23</v>
      </c>
      <c r="D7" s="4">
        <v>-61153.23</v>
      </c>
      <c r="E7" s="4">
        <v>4856.6899999999996</v>
      </c>
      <c r="F7" s="18">
        <f t="shared" si="0"/>
        <v>-404315.76999999996</v>
      </c>
    </row>
    <row r="8" spans="1:6" x14ac:dyDescent="0.2">
      <c r="A8" s="4" t="s">
        <v>14</v>
      </c>
      <c r="B8" s="4" t="s">
        <v>15</v>
      </c>
      <c r="C8" s="4">
        <v>-395803.56</v>
      </c>
      <c r="D8" s="4">
        <v>-69549.8</v>
      </c>
      <c r="E8" s="4">
        <v>5523.54</v>
      </c>
      <c r="F8" s="18">
        <f t="shared" si="0"/>
        <v>-459829.82</v>
      </c>
    </row>
    <row r="9" spans="1:6" x14ac:dyDescent="0.2">
      <c r="A9" s="4" t="s">
        <v>16</v>
      </c>
      <c r="B9" s="4" t="s">
        <v>17</v>
      </c>
      <c r="C9" s="4">
        <v>-1782056.74</v>
      </c>
      <c r="D9" s="4">
        <v>-313139.40000000002</v>
      </c>
      <c r="E9" s="4">
        <v>24869.05</v>
      </c>
      <c r="F9" s="18">
        <f t="shared" si="0"/>
        <v>-2070327.09</v>
      </c>
    </row>
    <row r="10" spans="1:6" x14ac:dyDescent="0.2">
      <c r="A10" s="4" t="s">
        <v>18</v>
      </c>
      <c r="B10" s="4" t="s">
        <v>19</v>
      </c>
      <c r="C10" s="4">
        <v>-300755.59000000003</v>
      </c>
      <c r="D10" s="4">
        <v>-52848.160000000003</v>
      </c>
      <c r="E10" s="4">
        <v>4197.12</v>
      </c>
      <c r="F10" s="18">
        <f t="shared" si="0"/>
        <v>-349406.63</v>
      </c>
    </row>
    <row r="11" spans="1:6" x14ac:dyDescent="0.2">
      <c r="A11" s="4" t="s">
        <v>20</v>
      </c>
      <c r="B11" s="4" t="s">
        <v>21</v>
      </c>
      <c r="C11" s="4">
        <v>-227317.22</v>
      </c>
      <c r="D11" s="4">
        <v>-39943.72</v>
      </c>
      <c r="E11" s="4">
        <v>3172.27</v>
      </c>
      <c r="F11" s="18">
        <f t="shared" si="0"/>
        <v>-264088.67</v>
      </c>
    </row>
    <row r="12" spans="1:6" x14ac:dyDescent="0.2">
      <c r="A12" s="4" t="s">
        <v>22</v>
      </c>
      <c r="B12" s="4" t="s">
        <v>23</v>
      </c>
      <c r="C12" s="4">
        <v>-660353.31000000006</v>
      </c>
      <c r="D12" s="4">
        <v>-116035.95</v>
      </c>
      <c r="E12" s="4">
        <v>9215.4</v>
      </c>
      <c r="F12" s="18">
        <f t="shared" si="0"/>
        <v>-767173.86</v>
      </c>
    </row>
    <row r="13" spans="1:6" x14ac:dyDescent="0.2">
      <c r="A13" s="4" t="s">
        <v>24</v>
      </c>
      <c r="B13" s="4" t="s">
        <v>25</v>
      </c>
      <c r="C13" s="4">
        <v>-902568.05</v>
      </c>
      <c r="D13" s="4">
        <v>-158597.43</v>
      </c>
      <c r="E13" s="4">
        <v>12595.56</v>
      </c>
      <c r="F13" s="18">
        <f t="shared" si="0"/>
        <v>-1048569.9199999999</v>
      </c>
    </row>
    <row r="14" spans="1:6" x14ac:dyDescent="0.2">
      <c r="A14" s="4" t="s">
        <v>26</v>
      </c>
      <c r="B14" s="4" t="s">
        <v>27</v>
      </c>
      <c r="C14" s="4">
        <v>-576203.28</v>
      </c>
      <c r="D14" s="4">
        <v>-101249.27</v>
      </c>
      <c r="E14" s="4">
        <v>8041.06</v>
      </c>
      <c r="F14" s="18">
        <f t="shared" si="0"/>
        <v>-669411.49</v>
      </c>
    </row>
    <row r="15" spans="1:6" x14ac:dyDescent="0.2">
      <c r="A15" s="4" t="s">
        <v>28</v>
      </c>
      <c r="B15" s="4" t="s">
        <v>29</v>
      </c>
      <c r="C15" s="4">
        <v>-315016.8</v>
      </c>
      <c r="D15" s="4">
        <v>-55354.11</v>
      </c>
      <c r="E15" s="4">
        <v>4396.1400000000003</v>
      </c>
      <c r="F15" s="18">
        <f t="shared" si="0"/>
        <v>-365974.76999999996</v>
      </c>
    </row>
    <row r="16" spans="1:6" x14ac:dyDescent="0.2">
      <c r="A16" s="4" t="s">
        <v>30</v>
      </c>
      <c r="B16" s="4" t="s">
        <v>31</v>
      </c>
      <c r="C16" s="4">
        <v>-274733.7</v>
      </c>
      <c r="D16" s="4">
        <v>-48275.65</v>
      </c>
      <c r="E16" s="4">
        <v>3833.98</v>
      </c>
      <c r="F16" s="18">
        <f t="shared" si="0"/>
        <v>-319175.37000000005</v>
      </c>
    </row>
    <row r="17" spans="1:6" x14ac:dyDescent="0.2">
      <c r="A17" s="4" t="s">
        <v>32</v>
      </c>
      <c r="B17" s="4" t="s">
        <v>33</v>
      </c>
      <c r="C17" s="4">
        <v>-445737.13</v>
      </c>
      <c r="D17" s="4">
        <v>-78324.03</v>
      </c>
      <c r="E17" s="4">
        <v>6220.37</v>
      </c>
      <c r="F17" s="18">
        <f t="shared" si="0"/>
        <v>-517840.79000000004</v>
      </c>
    </row>
    <row r="18" spans="1:6" x14ac:dyDescent="0.2">
      <c r="A18" s="4" t="s">
        <v>34</v>
      </c>
      <c r="B18" s="4" t="s">
        <v>35</v>
      </c>
      <c r="C18" s="4">
        <v>-281042.98</v>
      </c>
      <c r="D18" s="4">
        <v>-49384.3</v>
      </c>
      <c r="E18" s="4">
        <v>3922.02</v>
      </c>
      <c r="F18" s="18">
        <f t="shared" si="0"/>
        <v>-326505.25999999995</v>
      </c>
    </row>
    <row r="19" spans="1:6" x14ac:dyDescent="0.2">
      <c r="A19" s="4" t="s">
        <v>36</v>
      </c>
      <c r="B19" s="4" t="s">
        <v>37</v>
      </c>
      <c r="C19" s="4">
        <v>-274829.62</v>
      </c>
      <c r="D19" s="4">
        <v>-48292.51</v>
      </c>
      <c r="E19" s="4">
        <v>3835.32</v>
      </c>
      <c r="F19" s="18">
        <f t="shared" si="0"/>
        <v>-319286.81</v>
      </c>
    </row>
    <row r="20" spans="1:6" x14ac:dyDescent="0.2">
      <c r="A20" s="4" t="s">
        <v>38</v>
      </c>
      <c r="B20" s="4" t="s">
        <v>39</v>
      </c>
      <c r="C20" s="4">
        <v>-1141438.8700000001</v>
      </c>
      <c r="D20" s="4">
        <v>-200571.33</v>
      </c>
      <c r="E20" s="4">
        <v>15929.07</v>
      </c>
      <c r="F20" s="18">
        <f t="shared" si="0"/>
        <v>-1326081.1300000001</v>
      </c>
    </row>
    <row r="21" spans="1:6" x14ac:dyDescent="0.2">
      <c r="A21" s="4" t="s">
        <v>40</v>
      </c>
      <c r="B21" s="4" t="s">
        <v>41</v>
      </c>
      <c r="C21" s="4">
        <v>-311007.24</v>
      </c>
      <c r="D21" s="4">
        <v>-54649.56</v>
      </c>
      <c r="E21" s="4">
        <v>4340.18</v>
      </c>
      <c r="F21" s="18">
        <f t="shared" si="0"/>
        <v>-361316.62</v>
      </c>
    </row>
    <row r="22" spans="1:6" x14ac:dyDescent="0.2">
      <c r="A22" s="4" t="s">
        <v>42</v>
      </c>
      <c r="B22" s="4" t="s">
        <v>43</v>
      </c>
      <c r="C22" s="4">
        <v>-453674.93</v>
      </c>
      <c r="D22" s="4">
        <v>-79718.84</v>
      </c>
      <c r="E22" s="4">
        <v>6331.15</v>
      </c>
      <c r="F22" s="18">
        <f t="shared" si="0"/>
        <v>-527062.62</v>
      </c>
    </row>
    <row r="23" spans="1:6" x14ac:dyDescent="0.2">
      <c r="A23" s="4" t="s">
        <v>44</v>
      </c>
      <c r="B23" s="4" t="s">
        <v>45</v>
      </c>
      <c r="C23" s="4">
        <v>-299673.14</v>
      </c>
      <c r="D23" s="4">
        <v>-52657.96</v>
      </c>
      <c r="E23" s="4">
        <v>4182.01</v>
      </c>
      <c r="F23" s="18">
        <f t="shared" si="0"/>
        <v>-348149.09</v>
      </c>
    </row>
    <row r="24" spans="1:6" x14ac:dyDescent="0.2">
      <c r="A24" s="4" t="s">
        <v>46</v>
      </c>
      <c r="B24" s="4" t="s">
        <v>47</v>
      </c>
      <c r="C24" s="4">
        <v>-362334.45</v>
      </c>
      <c r="D24" s="4">
        <v>-63668.68</v>
      </c>
      <c r="E24" s="4">
        <v>5056.47</v>
      </c>
      <c r="F24" s="18">
        <f t="shared" si="0"/>
        <v>-420946.66000000003</v>
      </c>
    </row>
    <row r="25" spans="1:6" x14ac:dyDescent="0.2">
      <c r="A25" s="4" t="s">
        <v>48</v>
      </c>
      <c r="B25" s="4" t="s">
        <v>49</v>
      </c>
      <c r="C25" s="4">
        <v>-223003.78</v>
      </c>
      <c r="D25" s="4">
        <v>-39185.769999999997</v>
      </c>
      <c r="E25" s="4">
        <v>3112.07</v>
      </c>
      <c r="F25" s="18">
        <f t="shared" si="0"/>
        <v>-259077.47999999998</v>
      </c>
    </row>
    <row r="26" spans="1:6" x14ac:dyDescent="0.2">
      <c r="A26" s="4" t="s">
        <v>50</v>
      </c>
      <c r="B26" s="4" t="s">
        <v>51</v>
      </c>
      <c r="C26" s="4">
        <v>-331680.87</v>
      </c>
      <c r="D26" s="4">
        <v>-58282.29</v>
      </c>
      <c r="E26" s="4">
        <v>4628.6899999999996</v>
      </c>
      <c r="F26" s="18">
        <f t="shared" si="0"/>
        <v>-385334.47</v>
      </c>
    </row>
    <row r="27" spans="1:6" x14ac:dyDescent="0.2">
      <c r="A27" s="4" t="s">
        <v>52</v>
      </c>
      <c r="B27" s="4" t="s">
        <v>53</v>
      </c>
      <c r="C27" s="4">
        <v>-255839.41</v>
      </c>
      <c r="D27" s="4">
        <v>-44955.58</v>
      </c>
      <c r="E27" s="4">
        <v>3570.3</v>
      </c>
      <c r="F27" s="18">
        <f t="shared" si="0"/>
        <v>-297224.69</v>
      </c>
    </row>
    <row r="28" spans="1:6" x14ac:dyDescent="0.2">
      <c r="A28" s="4" t="s">
        <v>54</v>
      </c>
      <c r="B28" s="4" t="s">
        <v>55</v>
      </c>
      <c r="C28" s="4">
        <v>-433455.04</v>
      </c>
      <c r="D28" s="4">
        <v>-76165.84</v>
      </c>
      <c r="E28" s="4">
        <v>6048.97</v>
      </c>
      <c r="F28" s="18">
        <f t="shared" si="0"/>
        <v>-503571.91000000003</v>
      </c>
    </row>
    <row r="29" spans="1:6" x14ac:dyDescent="0.2">
      <c r="A29" s="4" t="s">
        <v>56</v>
      </c>
      <c r="B29" s="4" t="s">
        <v>57</v>
      </c>
      <c r="C29" s="4">
        <v>-442897.39</v>
      </c>
      <c r="D29" s="4">
        <v>-77825.03</v>
      </c>
      <c r="E29" s="4">
        <v>6180.75</v>
      </c>
      <c r="F29" s="18">
        <f t="shared" si="0"/>
        <v>-514541.67000000004</v>
      </c>
    </row>
    <row r="30" spans="1:6" x14ac:dyDescent="0.2">
      <c r="A30" s="4" t="s">
        <v>58</v>
      </c>
      <c r="B30" s="4" t="s">
        <v>59</v>
      </c>
      <c r="C30" s="4">
        <v>-450705.79</v>
      </c>
      <c r="D30" s="4">
        <v>-79197.11</v>
      </c>
      <c r="E30" s="4">
        <v>6289.72</v>
      </c>
      <c r="F30" s="18">
        <f t="shared" si="0"/>
        <v>-523613.18000000005</v>
      </c>
    </row>
    <row r="31" spans="1:6" x14ac:dyDescent="0.2">
      <c r="A31" s="4" t="s">
        <v>60</v>
      </c>
      <c r="B31" s="4" t="s">
        <v>61</v>
      </c>
      <c r="C31" s="4">
        <v>-496765.59</v>
      </c>
      <c r="D31" s="4">
        <v>-87290.64</v>
      </c>
      <c r="E31" s="4">
        <v>6932.49</v>
      </c>
      <c r="F31" s="18">
        <f t="shared" si="0"/>
        <v>-577123.74</v>
      </c>
    </row>
    <row r="32" spans="1:6" x14ac:dyDescent="0.2">
      <c r="A32" s="4" t="s">
        <v>62</v>
      </c>
      <c r="B32" s="4" t="s">
        <v>63</v>
      </c>
      <c r="C32" s="4">
        <v>-280955.86</v>
      </c>
      <c r="D32" s="4">
        <v>-49368.99</v>
      </c>
      <c r="E32" s="4">
        <v>3920.81</v>
      </c>
      <c r="F32" s="18">
        <f t="shared" si="0"/>
        <v>-326404.03999999998</v>
      </c>
    </row>
    <row r="33" spans="1:6" x14ac:dyDescent="0.2">
      <c r="A33" s="4" t="s">
        <v>64</v>
      </c>
      <c r="B33" s="4" t="s">
        <v>65</v>
      </c>
      <c r="C33" s="4">
        <v>-234968.54</v>
      </c>
      <c r="D33" s="4">
        <v>-41288.199999999997</v>
      </c>
      <c r="E33" s="4">
        <v>3279.05</v>
      </c>
      <c r="F33" s="18">
        <f t="shared" si="0"/>
        <v>-272977.69</v>
      </c>
    </row>
    <row r="34" spans="1:6" x14ac:dyDescent="0.2">
      <c r="A34" s="4" t="s">
        <v>66</v>
      </c>
      <c r="B34" s="4" t="s">
        <v>67</v>
      </c>
      <c r="C34" s="4">
        <v>-297330.03000000003</v>
      </c>
      <c r="D34" s="4">
        <v>-52246.23</v>
      </c>
      <c r="E34" s="4">
        <v>4149.32</v>
      </c>
      <c r="F34" s="18">
        <f t="shared" si="0"/>
        <v>-345426.94</v>
      </c>
    </row>
    <row r="35" spans="1:6" x14ac:dyDescent="0.2">
      <c r="A35" s="4" t="s">
        <v>68</v>
      </c>
      <c r="B35" s="4" t="s">
        <v>69</v>
      </c>
      <c r="C35" s="4">
        <v>-209593.19</v>
      </c>
      <c r="D35" s="4">
        <v>-36829.29</v>
      </c>
      <c r="E35" s="4">
        <v>2924.93</v>
      </c>
      <c r="F35" s="18">
        <f t="shared" si="0"/>
        <v>-243497.55000000002</v>
      </c>
    </row>
    <row r="36" spans="1:6" x14ac:dyDescent="0.2">
      <c r="A36" s="4" t="s">
        <v>70</v>
      </c>
      <c r="B36" s="4" t="s">
        <v>71</v>
      </c>
      <c r="C36" s="4">
        <v>-254149.64</v>
      </c>
      <c r="D36" s="4">
        <v>-44658.66</v>
      </c>
      <c r="E36" s="4">
        <v>3546.73</v>
      </c>
      <c r="F36" s="18">
        <f t="shared" si="0"/>
        <v>-295261.57000000007</v>
      </c>
    </row>
    <row r="37" spans="1:6" x14ac:dyDescent="0.2">
      <c r="A37" s="4" t="s">
        <v>72</v>
      </c>
      <c r="B37" s="4" t="s">
        <v>73</v>
      </c>
      <c r="C37" s="4">
        <v>-279240.46000000002</v>
      </c>
      <c r="D37" s="4">
        <v>-49067.57</v>
      </c>
      <c r="E37" s="4">
        <v>3896.87</v>
      </c>
      <c r="F37" s="18">
        <f t="shared" si="0"/>
        <v>-324411.16000000003</v>
      </c>
    </row>
    <row r="38" spans="1:6" x14ac:dyDescent="0.2">
      <c r="A38" s="4" t="s">
        <v>74</v>
      </c>
      <c r="B38" s="4" t="s">
        <v>75</v>
      </c>
      <c r="C38" s="4">
        <v>-622618.86</v>
      </c>
      <c r="D38" s="4">
        <v>-109405.33</v>
      </c>
      <c r="E38" s="4">
        <v>8688.81</v>
      </c>
      <c r="F38" s="18">
        <f t="shared" si="0"/>
        <v>-723335.37999999989</v>
      </c>
    </row>
    <row r="39" spans="1:6" x14ac:dyDescent="0.2">
      <c r="A39" s="4" t="s">
        <v>76</v>
      </c>
      <c r="B39" s="4" t="s">
        <v>77</v>
      </c>
      <c r="C39" s="4">
        <v>-292941.71999999997</v>
      </c>
      <c r="D39" s="4">
        <v>-51475.13</v>
      </c>
      <c r="E39" s="4">
        <v>4088.08</v>
      </c>
      <c r="F39" s="18">
        <f t="shared" si="0"/>
        <v>-340328.76999999996</v>
      </c>
    </row>
    <row r="40" spans="1:6" x14ac:dyDescent="0.2">
      <c r="A40" s="4" t="s">
        <v>78</v>
      </c>
      <c r="B40" s="4" t="s">
        <v>79</v>
      </c>
      <c r="C40" s="4">
        <v>-748056.64</v>
      </c>
      <c r="D40" s="4">
        <v>-131447</v>
      </c>
      <c r="E40" s="4">
        <v>10439.33</v>
      </c>
      <c r="F40" s="18">
        <f t="shared" si="0"/>
        <v>-869064.31</v>
      </c>
    </row>
    <row r="41" spans="1:6" x14ac:dyDescent="0.2">
      <c r="A41" s="4" t="s">
        <v>80</v>
      </c>
      <c r="B41" s="4" t="s">
        <v>81</v>
      </c>
      <c r="C41" s="4">
        <v>-243347.99</v>
      </c>
      <c r="D41" s="4">
        <v>-42760.62</v>
      </c>
      <c r="E41" s="4">
        <v>3395.99</v>
      </c>
      <c r="F41" s="18">
        <f t="shared" si="0"/>
        <v>-282712.62</v>
      </c>
    </row>
    <row r="42" spans="1:6" x14ac:dyDescent="0.2">
      <c r="A42" s="4" t="s">
        <v>82</v>
      </c>
      <c r="B42" s="4" t="s">
        <v>83</v>
      </c>
      <c r="C42" s="4">
        <v>-199139.49</v>
      </c>
      <c r="D42" s="4">
        <v>-34992.39</v>
      </c>
      <c r="E42" s="4">
        <v>2779.04</v>
      </c>
      <c r="F42" s="18">
        <f t="shared" si="0"/>
        <v>-231352.84</v>
      </c>
    </row>
    <row r="43" spans="1:6" x14ac:dyDescent="0.2">
      <c r="A43" s="4" t="s">
        <v>84</v>
      </c>
      <c r="B43" s="4" t="s">
        <v>85</v>
      </c>
      <c r="C43" s="4">
        <v>-383211.21</v>
      </c>
      <c r="D43" s="4">
        <v>-67337.100000000006</v>
      </c>
      <c r="E43" s="4">
        <v>5347.81</v>
      </c>
      <c r="F43" s="18">
        <f t="shared" si="0"/>
        <v>-445200.50000000006</v>
      </c>
    </row>
    <row r="44" spans="1:6" x14ac:dyDescent="0.2">
      <c r="A44" s="4" t="s">
        <v>86</v>
      </c>
      <c r="B44" s="4" t="s">
        <v>87</v>
      </c>
      <c r="C44" s="4">
        <v>-281966.01</v>
      </c>
      <c r="D44" s="4">
        <v>-49546.5</v>
      </c>
      <c r="E44" s="4">
        <v>3934.91</v>
      </c>
      <c r="F44" s="18">
        <f t="shared" si="0"/>
        <v>-327577.60000000003</v>
      </c>
    </row>
    <row r="45" spans="1:6" x14ac:dyDescent="0.2">
      <c r="A45" s="4" t="s">
        <v>88</v>
      </c>
      <c r="B45" s="4" t="s">
        <v>89</v>
      </c>
      <c r="C45" s="4">
        <v>-385439.15</v>
      </c>
      <c r="D45" s="4">
        <v>-67728.59</v>
      </c>
      <c r="E45" s="4">
        <v>5378.91</v>
      </c>
      <c r="F45" s="18">
        <f t="shared" si="0"/>
        <v>-447788.83</v>
      </c>
    </row>
    <row r="46" spans="1:6" x14ac:dyDescent="0.2">
      <c r="A46" s="4" t="s">
        <v>90</v>
      </c>
      <c r="B46" s="4" t="s">
        <v>91</v>
      </c>
      <c r="C46" s="4">
        <v>-237763.94</v>
      </c>
      <c r="D46" s="4">
        <v>-41779.4</v>
      </c>
      <c r="E46" s="4">
        <v>3318.06</v>
      </c>
      <c r="F46" s="18">
        <f t="shared" si="0"/>
        <v>-276225.28000000003</v>
      </c>
    </row>
    <row r="47" spans="1:6" x14ac:dyDescent="0.2">
      <c r="A47" s="4" t="s">
        <v>92</v>
      </c>
      <c r="B47" s="4" t="s">
        <v>93</v>
      </c>
      <c r="C47" s="4">
        <v>-314067.21999999997</v>
      </c>
      <c r="D47" s="4">
        <v>-55187.26</v>
      </c>
      <c r="E47" s="4">
        <v>4382.8999999999996</v>
      </c>
      <c r="F47" s="18">
        <f t="shared" si="0"/>
        <v>-364871.57999999996</v>
      </c>
    </row>
    <row r="48" spans="1:6" x14ac:dyDescent="0.2">
      <c r="A48" s="4" t="s">
        <v>94</v>
      </c>
      <c r="B48" s="4" t="s">
        <v>95</v>
      </c>
      <c r="C48" s="4">
        <v>-375156.2</v>
      </c>
      <c r="D48" s="4">
        <v>-65921.69</v>
      </c>
      <c r="E48" s="4">
        <v>5235.3999999999996</v>
      </c>
      <c r="F48" s="18">
        <f t="shared" si="0"/>
        <v>-435842.49</v>
      </c>
    </row>
    <row r="49" spans="1:6" x14ac:dyDescent="0.2">
      <c r="A49" s="4" t="s">
        <v>96</v>
      </c>
      <c r="B49" s="4" t="s">
        <v>97</v>
      </c>
      <c r="C49" s="4">
        <v>-398462.22</v>
      </c>
      <c r="D49" s="4">
        <v>-70016.98</v>
      </c>
      <c r="E49" s="4">
        <v>5560.64</v>
      </c>
      <c r="F49" s="18">
        <f t="shared" si="0"/>
        <v>-462918.55999999994</v>
      </c>
    </row>
    <row r="50" spans="1:6" x14ac:dyDescent="0.2">
      <c r="A50" s="4" t="s">
        <v>98</v>
      </c>
      <c r="B50" s="4" t="s">
        <v>99</v>
      </c>
      <c r="C50" s="4">
        <v>-388288</v>
      </c>
      <c r="D50" s="4">
        <v>-68229.179999999993</v>
      </c>
      <c r="E50" s="4">
        <v>5418.65</v>
      </c>
      <c r="F50" s="18">
        <f t="shared" si="0"/>
        <v>-451098.52999999997</v>
      </c>
    </row>
    <row r="51" spans="1:6" x14ac:dyDescent="0.2">
      <c r="A51" s="4" t="s">
        <v>100</v>
      </c>
      <c r="B51" s="4" t="s">
        <v>101</v>
      </c>
      <c r="C51" s="4">
        <v>-334998.63</v>
      </c>
      <c r="D51" s="4">
        <v>-58865.279999999999</v>
      </c>
      <c r="E51" s="4">
        <v>4674.99</v>
      </c>
      <c r="F51" s="18">
        <f t="shared" si="0"/>
        <v>-389188.92000000004</v>
      </c>
    </row>
    <row r="52" spans="1:6" x14ac:dyDescent="0.2">
      <c r="A52" s="4" t="s">
        <v>102</v>
      </c>
      <c r="B52" s="4" t="s">
        <v>103</v>
      </c>
      <c r="C52" s="4">
        <v>-561313.24</v>
      </c>
      <c r="D52" s="4">
        <v>-98632.83</v>
      </c>
      <c r="E52" s="4">
        <v>7833.27</v>
      </c>
      <c r="F52" s="18">
        <f t="shared" si="0"/>
        <v>-652112.79999999993</v>
      </c>
    </row>
    <row r="53" spans="1:6" x14ac:dyDescent="0.2">
      <c r="A53" s="4" t="s">
        <v>104</v>
      </c>
      <c r="B53" s="4" t="s">
        <v>105</v>
      </c>
      <c r="C53" s="4">
        <v>-303465.55</v>
      </c>
      <c r="D53" s="4">
        <v>-53324.35</v>
      </c>
      <c r="E53" s="4">
        <v>4234.9399999999996</v>
      </c>
      <c r="F53" s="18">
        <f t="shared" si="0"/>
        <v>-352554.95999999996</v>
      </c>
    </row>
    <row r="54" spans="1:6" x14ac:dyDescent="0.2">
      <c r="A54" s="4" t="s">
        <v>106</v>
      </c>
      <c r="B54" s="4" t="s">
        <v>107</v>
      </c>
      <c r="C54" s="4">
        <v>-1684413.96</v>
      </c>
      <c r="D54" s="4">
        <v>-295981.81</v>
      </c>
      <c r="E54" s="4">
        <v>23506.42</v>
      </c>
      <c r="F54" s="18">
        <f t="shared" si="0"/>
        <v>-1956889.35</v>
      </c>
    </row>
    <row r="55" spans="1:6" x14ac:dyDescent="0.2">
      <c r="A55" s="4" t="s">
        <v>108</v>
      </c>
      <c r="B55" s="4" t="s">
        <v>109</v>
      </c>
      <c r="C55" s="4">
        <v>-591322.54</v>
      </c>
      <c r="D55" s="4">
        <v>-103906</v>
      </c>
      <c r="E55" s="4">
        <v>8252.06</v>
      </c>
      <c r="F55" s="18">
        <f t="shared" si="0"/>
        <v>-686976.48</v>
      </c>
    </row>
    <row r="56" spans="1:6" x14ac:dyDescent="0.2">
      <c r="A56" s="4" t="s">
        <v>110</v>
      </c>
      <c r="B56" s="4" t="s">
        <v>111</v>
      </c>
      <c r="C56" s="4">
        <v>-239887.48</v>
      </c>
      <c r="D56" s="4">
        <v>-42152.54</v>
      </c>
      <c r="E56" s="4">
        <v>3347.68</v>
      </c>
      <c r="F56" s="18">
        <f t="shared" si="0"/>
        <v>-278692.34000000003</v>
      </c>
    </row>
    <row r="57" spans="1:6" x14ac:dyDescent="0.2">
      <c r="A57" s="4" t="s">
        <v>112</v>
      </c>
      <c r="B57" s="4" t="s">
        <v>113</v>
      </c>
      <c r="C57" s="4">
        <v>-443139.72</v>
      </c>
      <c r="D57" s="4">
        <v>-77867.61</v>
      </c>
      <c r="E57" s="4">
        <v>6184.13</v>
      </c>
      <c r="F57" s="18">
        <f t="shared" si="0"/>
        <v>-514823.19999999995</v>
      </c>
    </row>
    <row r="58" spans="1:6" x14ac:dyDescent="0.2">
      <c r="A58" s="4" t="s">
        <v>114</v>
      </c>
      <c r="B58" s="4" t="s">
        <v>115</v>
      </c>
      <c r="C58" s="4">
        <v>-413249.12</v>
      </c>
      <c r="D58" s="4">
        <v>-72615.3</v>
      </c>
      <c r="E58" s="4">
        <v>5767</v>
      </c>
      <c r="F58" s="18">
        <f t="shared" si="0"/>
        <v>-480097.42</v>
      </c>
    </row>
    <row r="59" spans="1:6" x14ac:dyDescent="0.2">
      <c r="A59" s="4" t="s">
        <v>116</v>
      </c>
      <c r="B59" s="4" t="s">
        <v>117</v>
      </c>
      <c r="C59" s="4">
        <v>-414895.47</v>
      </c>
      <c r="D59" s="4">
        <v>-72904.59</v>
      </c>
      <c r="E59" s="4">
        <v>5789.97</v>
      </c>
      <c r="F59" s="18">
        <f t="shared" si="0"/>
        <v>-482010.08999999997</v>
      </c>
    </row>
    <row r="60" spans="1:6" x14ac:dyDescent="0.2">
      <c r="A60" s="4" t="s">
        <v>118</v>
      </c>
      <c r="B60" s="4" t="s">
        <v>119</v>
      </c>
      <c r="C60" s="4">
        <v>-292488.28999999998</v>
      </c>
      <c r="D60" s="4">
        <v>-51395.45</v>
      </c>
      <c r="E60" s="4">
        <v>4081.75</v>
      </c>
      <c r="F60" s="18">
        <f t="shared" si="0"/>
        <v>-339801.99</v>
      </c>
    </row>
    <row r="61" spans="1:6" x14ac:dyDescent="0.2">
      <c r="A61" s="4" t="s">
        <v>120</v>
      </c>
      <c r="B61" s="4" t="s">
        <v>121</v>
      </c>
      <c r="C61" s="4">
        <v>-276799.01</v>
      </c>
      <c r="D61" s="4">
        <v>-48638.559999999998</v>
      </c>
      <c r="E61" s="4">
        <v>3862.8</v>
      </c>
      <c r="F61" s="18">
        <f t="shared" si="0"/>
        <v>-321574.77</v>
      </c>
    </row>
    <row r="62" spans="1:6" x14ac:dyDescent="0.2">
      <c r="A62" s="4" t="s">
        <v>122</v>
      </c>
      <c r="B62" s="4" t="s">
        <v>123</v>
      </c>
      <c r="C62" s="4">
        <v>-537673.91</v>
      </c>
      <c r="D62" s="4">
        <v>-94478.98</v>
      </c>
      <c r="E62" s="4">
        <v>7503.38</v>
      </c>
      <c r="F62" s="18">
        <f t="shared" si="0"/>
        <v>-624649.51</v>
      </c>
    </row>
    <row r="63" spans="1:6" x14ac:dyDescent="0.2">
      <c r="A63" s="4" t="s">
        <v>124</v>
      </c>
      <c r="B63" s="4" t="s">
        <v>125</v>
      </c>
      <c r="C63" s="4">
        <v>-575919.80000000005</v>
      </c>
      <c r="D63" s="4">
        <v>-101199.46</v>
      </c>
      <c r="E63" s="4">
        <v>8037.11</v>
      </c>
      <c r="F63" s="18">
        <f t="shared" si="0"/>
        <v>-669082.15</v>
      </c>
    </row>
    <row r="64" spans="1:6" ht="13.5" thickBot="1" x14ac:dyDescent="0.25">
      <c r="A64" s="5" t="s">
        <v>126</v>
      </c>
      <c r="B64" s="5" t="s">
        <v>127</v>
      </c>
      <c r="C64" s="5">
        <v>-259383.11</v>
      </c>
      <c r="D64" s="5">
        <v>-45578.28</v>
      </c>
      <c r="E64" s="5">
        <v>3619.77</v>
      </c>
      <c r="F64" s="19">
        <f t="shared" si="0"/>
        <v>-301341.62</v>
      </c>
    </row>
    <row r="65" spans="2:6" ht="13.5" thickBot="1" x14ac:dyDescent="0.25">
      <c r="B65" s="15" t="s">
        <v>128</v>
      </c>
      <c r="C65" s="16">
        <f>SUM(C5:C64)</f>
        <v>-25970359.399999995</v>
      </c>
      <c r="D65" s="16">
        <f>SUM(D5:D64)</f>
        <v>-4563459.0000000009</v>
      </c>
      <c r="E65" s="16">
        <f>SUM(E5:E64)</f>
        <v>362422.99999999994</v>
      </c>
      <c r="F65" s="20">
        <f t="shared" ref="F65" si="1">SUM(F5:F64)</f>
        <v>-30171395.400000002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AJUS CUATRIM 22</vt:lpstr>
      <vt:lpstr>'2DO AJUS CUATRIM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2022-10-31T23:30:24Z</cp:lastPrinted>
  <dcterms:created xsi:type="dcterms:W3CDTF">2022-10-24T21:49:51Z</dcterms:created>
  <dcterms:modified xsi:type="dcterms:W3CDTF">2022-10-31T23:30:44Z</dcterms:modified>
</cp:coreProperties>
</file>