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D4A17E8-8B58-4DFB-A903-285BD370F950}" xr6:coauthVersionLast="45" xr6:coauthVersionMax="45" xr10:uidLastSave="{00000000-0000-0000-0000-000000000000}"/>
  <bookViews>
    <workbookView xWindow="-120" yWindow="-120" windowWidth="29040" windowHeight="15720" xr2:uid="{69FC8E63-E6E3-449A-82D7-9FE2EE8D4180}"/>
  </bookViews>
  <sheets>
    <sheet name="OCT FEIEF 2023" sheetId="1" r:id="rId1"/>
  </sheets>
  <definedNames>
    <definedName name="_xlnm.Print_Area" localSheetId="0">'OCT FEIEF 2023'!$A$1:$F$65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C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5" i="1" l="1"/>
</calcChain>
</file>

<file path=xl/sharedStrings.xml><?xml version="1.0" encoding="utf-8"?>
<sst xmlns="http://schemas.openxmlformats.org/spreadsheetml/2006/main" count="131" uniqueCount="130">
  <si>
    <t xml:space="preserve">OCTUBRE FEIEF 2023  MUNICIPIOS </t>
  </si>
  <si>
    <t xml:space="preserve"> </t>
  </si>
  <si>
    <t>NO.</t>
  </si>
  <si>
    <t>MUNICIPIO</t>
  </si>
  <si>
    <t>FGP</t>
  </si>
  <si>
    <t xml:space="preserve">FFM </t>
  </si>
  <si>
    <t>FOFIR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</si>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</sst>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2" fillId="0" borderId="0" xfId="0" applyNumberFormat="1" applyFont="1"/>
    <xf numFmtId="39" fontId="5" fillId="0" borderId="9" xfId="0" applyNumberFormat="1" applyFont="1" applyBorder="1"/>
    <xf numFmtId="39" fontId="5" fillId="0" borderId="10" xfId="0" applyNumberFormat="1" applyFont="1" applyBorder="1"/>
    <xf numFmtId="39" fontId="5" fillId="0" borderId="11" xfId="0" applyNumberFormat="1" applyFont="1" applyBorder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12" xfId="0" applyNumberFormat="1" applyFont="1" applyFill="1" applyBorder="1"/>
    <xf numFmtId="39" fontId="2" fillId="2" borderId="12" xfId="0" applyNumberFormat="1" applyFont="1" applyFill="1" applyBorder="1"/>
    <xf numFmtId="39" fontId="4" fillId="2" borderId="12" xfId="0" applyNumberFormat="1" applyFont="1" applyFill="1" applyBorder="1"/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7" xfId="0" applyNumberFormat="1" applyFont="1" applyFill="1" applyBorder="1" applyAlignment="1">
      <alignment horizontal="center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B6CA-14FF-482A-81AB-E153755AFC56}">
  <sheetPr>
    <pageSetUpPr fitToPage="1"/>
  </sheetPr>
  <dimension ref="A1:F66"/>
  <sheetViews>
    <sheetView tabSelected="1" workbookViewId="0">
      <selection activeCell="K15" sqref="K15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10" t="s">
        <v>0</v>
      </c>
      <c r="B1" s="11"/>
      <c r="C1" s="11"/>
      <c r="D1" s="11"/>
      <c r="E1" s="11"/>
      <c r="F1" s="12"/>
    </row>
    <row r="2" spans="1:6" s="2" customFormat="1" ht="11.25" customHeight="1" x14ac:dyDescent="0.2">
      <c r="A2" s="16" t="s">
        <v>2</v>
      </c>
      <c r="B2" s="16" t="s">
        <v>3</v>
      </c>
      <c r="C2" s="16" t="s">
        <v>4</v>
      </c>
      <c r="D2" s="16" t="s">
        <v>5</v>
      </c>
      <c r="E2" s="16" t="s">
        <v>6</v>
      </c>
      <c r="F2" s="17" t="s">
        <v>7</v>
      </c>
    </row>
    <row r="3" spans="1:6" s="2" customFormat="1" ht="11.25" x14ac:dyDescent="0.2">
      <c r="A3" s="18" t="s">
        <v>2</v>
      </c>
      <c r="B3" s="18"/>
      <c r="C3" s="18"/>
      <c r="D3" s="18"/>
      <c r="E3" s="18"/>
      <c r="F3" s="19" t="s">
        <v>8</v>
      </c>
    </row>
    <row r="4" spans="1:6" s="2" customFormat="1" ht="12" thickBot="1" x14ac:dyDescent="0.25">
      <c r="A4" s="20"/>
      <c r="B4" s="20"/>
      <c r="C4" s="20"/>
      <c r="D4" s="20"/>
      <c r="E4" s="20"/>
      <c r="F4" s="21"/>
    </row>
    <row r="5" spans="1:6" x14ac:dyDescent="0.2">
      <c r="A5" s="3" t="s">
        <v>9</v>
      </c>
      <c r="B5" s="3" t="s">
        <v>10</v>
      </c>
      <c r="C5" s="3">
        <v>90569.77</v>
      </c>
      <c r="D5" s="3">
        <v>18724.400000000001</v>
      </c>
      <c r="E5" s="7">
        <v>-18184.509999999998</v>
      </c>
      <c r="F5" s="3">
        <f>SUM(C5:E5)</f>
        <v>91109.660000000018</v>
      </c>
    </row>
    <row r="6" spans="1:6" x14ac:dyDescent="0.2">
      <c r="A6" s="4" t="s">
        <v>11</v>
      </c>
      <c r="B6" s="4" t="s">
        <v>12</v>
      </c>
      <c r="C6" s="4">
        <v>145553.06</v>
      </c>
      <c r="D6" s="4">
        <v>30091.65</v>
      </c>
      <c r="E6" s="8">
        <v>-29224.01</v>
      </c>
      <c r="F6" s="4">
        <f>SUM(C6:E6)</f>
        <v>146420.69999999998</v>
      </c>
    </row>
    <row r="7" spans="1:6" x14ac:dyDescent="0.2">
      <c r="A7" s="4" t="s">
        <v>13</v>
      </c>
      <c r="B7" s="4" t="s">
        <v>14</v>
      </c>
      <c r="C7" s="4">
        <v>114259.58</v>
      </c>
      <c r="D7" s="4">
        <v>23622.03</v>
      </c>
      <c r="E7" s="8">
        <v>-22940.92</v>
      </c>
      <c r="F7" s="4">
        <f t="shared" ref="F7:F63" si="0">SUM(C7:E7)</f>
        <v>114940.68999999999</v>
      </c>
    </row>
    <row r="8" spans="1:6" x14ac:dyDescent="0.2">
      <c r="A8" s="4" t="s">
        <v>15</v>
      </c>
      <c r="B8" s="4" t="s">
        <v>16</v>
      </c>
      <c r="C8" s="4">
        <v>171573.74</v>
      </c>
      <c r="D8" s="4">
        <v>35471.17</v>
      </c>
      <c r="E8" s="8">
        <v>-34448.410000000003</v>
      </c>
      <c r="F8" s="4">
        <f t="shared" si="0"/>
        <v>172596.49999999997</v>
      </c>
    </row>
    <row r="9" spans="1:6" x14ac:dyDescent="0.2">
      <c r="A9" s="4" t="s">
        <v>17</v>
      </c>
      <c r="B9" s="4" t="s">
        <v>18</v>
      </c>
      <c r="C9" s="4">
        <v>652806.01</v>
      </c>
      <c r="D9" s="4">
        <v>134961.15</v>
      </c>
      <c r="E9" s="8">
        <v>-131069.75</v>
      </c>
      <c r="F9" s="4">
        <f t="shared" si="0"/>
        <v>656697.41</v>
      </c>
    </row>
    <row r="10" spans="1:6" x14ac:dyDescent="0.2">
      <c r="A10" s="4" t="s">
        <v>19</v>
      </c>
      <c r="B10" s="4" t="s">
        <v>20</v>
      </c>
      <c r="C10" s="4">
        <v>91174.66</v>
      </c>
      <c r="D10" s="4">
        <v>18849.45</v>
      </c>
      <c r="E10" s="8">
        <v>-18305.96</v>
      </c>
      <c r="F10" s="4">
        <f t="shared" si="0"/>
        <v>91718.15</v>
      </c>
    </row>
    <row r="11" spans="1:6" x14ac:dyDescent="0.2">
      <c r="A11" s="4" t="s">
        <v>21</v>
      </c>
      <c r="B11" s="4" t="s">
        <v>22</v>
      </c>
      <c r="C11" s="4">
        <v>104793.21</v>
      </c>
      <c r="D11" s="4">
        <v>21664.95</v>
      </c>
      <c r="E11" s="8">
        <v>-21040.27</v>
      </c>
      <c r="F11" s="4">
        <f t="shared" si="0"/>
        <v>105417.89</v>
      </c>
    </row>
    <row r="12" spans="1:6" x14ac:dyDescent="0.2">
      <c r="A12" s="4" t="s">
        <v>23</v>
      </c>
      <c r="B12" s="4" t="s">
        <v>24</v>
      </c>
      <c r="C12" s="4">
        <v>238352.89</v>
      </c>
      <c r="D12" s="4">
        <v>49277.09</v>
      </c>
      <c r="E12" s="8">
        <v>-47856.26</v>
      </c>
      <c r="F12" s="4">
        <f t="shared" si="0"/>
        <v>239773.71999999997</v>
      </c>
    </row>
    <row r="13" spans="1:6" x14ac:dyDescent="0.2">
      <c r="A13" s="4" t="s">
        <v>25</v>
      </c>
      <c r="B13" s="4" t="s">
        <v>26</v>
      </c>
      <c r="C13" s="4">
        <v>361889.75</v>
      </c>
      <c r="D13" s="4">
        <v>74817.11</v>
      </c>
      <c r="E13" s="8">
        <v>-72659.87</v>
      </c>
      <c r="F13" s="4">
        <f t="shared" si="0"/>
        <v>364046.99</v>
      </c>
    </row>
    <row r="14" spans="1:6" x14ac:dyDescent="0.2">
      <c r="A14" s="4" t="s">
        <v>27</v>
      </c>
      <c r="B14" s="4" t="s">
        <v>28</v>
      </c>
      <c r="C14" s="4">
        <v>188541.2</v>
      </c>
      <c r="D14" s="4">
        <v>38979.019999999997</v>
      </c>
      <c r="E14" s="8">
        <v>-37855.120000000003</v>
      </c>
      <c r="F14" s="4">
        <f t="shared" si="0"/>
        <v>189665.1</v>
      </c>
    </row>
    <row r="15" spans="1:6" x14ac:dyDescent="0.2">
      <c r="A15" s="4" t="s">
        <v>29</v>
      </c>
      <c r="B15" s="4" t="s">
        <v>30</v>
      </c>
      <c r="C15" s="4">
        <v>116970.11</v>
      </c>
      <c r="D15" s="4">
        <v>24182.41</v>
      </c>
      <c r="E15" s="8">
        <v>-23485.15</v>
      </c>
      <c r="F15" s="4">
        <f t="shared" si="0"/>
        <v>117667.37</v>
      </c>
    </row>
    <row r="16" spans="1:6" x14ac:dyDescent="0.2">
      <c r="A16" s="4" t="s">
        <v>31</v>
      </c>
      <c r="B16" s="4" t="s">
        <v>32</v>
      </c>
      <c r="C16" s="4">
        <v>113152.66</v>
      </c>
      <c r="D16" s="4">
        <v>23393.19</v>
      </c>
      <c r="E16" s="8">
        <v>-22718.69</v>
      </c>
      <c r="F16" s="4">
        <f t="shared" si="0"/>
        <v>113827.16</v>
      </c>
    </row>
    <row r="17" spans="1:6" x14ac:dyDescent="0.2">
      <c r="A17" s="4" t="s">
        <v>33</v>
      </c>
      <c r="B17" s="4" t="s">
        <v>34</v>
      </c>
      <c r="C17" s="4">
        <v>130848.38</v>
      </c>
      <c r="D17" s="4">
        <v>27051.599999999999</v>
      </c>
      <c r="E17" s="8">
        <v>-26271.61</v>
      </c>
      <c r="F17" s="4">
        <f t="shared" si="0"/>
        <v>131628.37</v>
      </c>
    </row>
    <row r="18" spans="1:6" x14ac:dyDescent="0.2">
      <c r="A18" s="4" t="s">
        <v>35</v>
      </c>
      <c r="B18" s="4" t="s">
        <v>36</v>
      </c>
      <c r="C18" s="4">
        <v>78254.34</v>
      </c>
      <c r="D18" s="4">
        <v>16178.31</v>
      </c>
      <c r="E18" s="8">
        <v>-15711.83</v>
      </c>
      <c r="F18" s="4">
        <f t="shared" si="0"/>
        <v>78720.819999999992</v>
      </c>
    </row>
    <row r="19" spans="1:6" x14ac:dyDescent="0.2">
      <c r="A19" s="4" t="s">
        <v>37</v>
      </c>
      <c r="B19" s="4" t="s">
        <v>38</v>
      </c>
      <c r="C19" s="4">
        <v>135683.97</v>
      </c>
      <c r="D19" s="4">
        <v>28051.31</v>
      </c>
      <c r="E19" s="8">
        <v>-27242.5</v>
      </c>
      <c r="F19" s="4">
        <f t="shared" si="0"/>
        <v>136492.78</v>
      </c>
    </row>
    <row r="20" spans="1:6" x14ac:dyDescent="0.2">
      <c r="A20" s="4" t="s">
        <v>39</v>
      </c>
      <c r="B20" s="4" t="s">
        <v>40</v>
      </c>
      <c r="C20" s="4">
        <v>470622.67</v>
      </c>
      <c r="D20" s="4">
        <v>97296.56</v>
      </c>
      <c r="E20" s="8">
        <v>-94491.16</v>
      </c>
      <c r="F20" s="4">
        <f t="shared" si="0"/>
        <v>473428.06999999995</v>
      </c>
    </row>
    <row r="21" spans="1:6" x14ac:dyDescent="0.2">
      <c r="A21" s="4" t="s">
        <v>41</v>
      </c>
      <c r="B21" s="4" t="s">
        <v>42</v>
      </c>
      <c r="C21" s="4">
        <v>143144.51</v>
      </c>
      <c r="D21" s="4">
        <v>29593.7</v>
      </c>
      <c r="E21" s="8">
        <v>-28740.41</v>
      </c>
      <c r="F21" s="4">
        <f t="shared" si="0"/>
        <v>143997.80000000002</v>
      </c>
    </row>
    <row r="22" spans="1:6" x14ac:dyDescent="0.2">
      <c r="A22" s="4" t="s">
        <v>43</v>
      </c>
      <c r="B22" s="4" t="s">
        <v>44</v>
      </c>
      <c r="C22" s="4">
        <v>260800.3</v>
      </c>
      <c r="D22" s="4">
        <v>53917.87</v>
      </c>
      <c r="E22" s="8">
        <v>-52363.23</v>
      </c>
      <c r="F22" s="4">
        <f t="shared" si="0"/>
        <v>262354.94</v>
      </c>
    </row>
    <row r="23" spans="1:6" x14ac:dyDescent="0.2">
      <c r="A23" s="4" t="s">
        <v>45</v>
      </c>
      <c r="B23" s="4" t="s">
        <v>46</v>
      </c>
      <c r="C23" s="4">
        <v>95283.67</v>
      </c>
      <c r="D23" s="4">
        <v>19698.95</v>
      </c>
      <c r="E23" s="8">
        <v>-19130.96</v>
      </c>
      <c r="F23" s="4">
        <f t="shared" si="0"/>
        <v>95851.66</v>
      </c>
    </row>
    <row r="24" spans="1:6" x14ac:dyDescent="0.2">
      <c r="A24" s="4" t="s">
        <v>47</v>
      </c>
      <c r="B24" s="4" t="s">
        <v>48</v>
      </c>
      <c r="C24" s="4">
        <v>157648.91</v>
      </c>
      <c r="D24" s="4">
        <v>32592.34</v>
      </c>
      <c r="E24" s="8">
        <v>-31652.59</v>
      </c>
      <c r="F24" s="4">
        <f t="shared" si="0"/>
        <v>158588.66</v>
      </c>
    </row>
    <row r="25" spans="1:6" x14ac:dyDescent="0.2">
      <c r="A25" s="4" t="s">
        <v>49</v>
      </c>
      <c r="B25" s="4" t="s">
        <v>50</v>
      </c>
      <c r="C25" s="4">
        <v>94668.47</v>
      </c>
      <c r="D25" s="4">
        <v>19571.77</v>
      </c>
      <c r="E25" s="8">
        <v>-19007.439999999999</v>
      </c>
      <c r="F25" s="4">
        <f t="shared" si="0"/>
        <v>95232.8</v>
      </c>
    </row>
    <row r="26" spans="1:6" x14ac:dyDescent="0.2">
      <c r="A26" s="4" t="s">
        <v>51</v>
      </c>
      <c r="B26" s="4" t="s">
        <v>52</v>
      </c>
      <c r="C26" s="4">
        <v>91932.5</v>
      </c>
      <c r="D26" s="4">
        <v>19006.13</v>
      </c>
      <c r="E26" s="8">
        <v>-18458.11</v>
      </c>
      <c r="F26" s="4">
        <f t="shared" si="0"/>
        <v>92480.52</v>
      </c>
    </row>
    <row r="27" spans="1:6" x14ac:dyDescent="0.2">
      <c r="A27" s="4" t="s">
        <v>53</v>
      </c>
      <c r="B27" s="4" t="s">
        <v>54</v>
      </c>
      <c r="C27" s="4">
        <v>120102.04</v>
      </c>
      <c r="D27" s="4">
        <v>24829.9</v>
      </c>
      <c r="E27" s="8">
        <v>-24113.96</v>
      </c>
      <c r="F27" s="4">
        <f t="shared" si="0"/>
        <v>120817.98000000001</v>
      </c>
    </row>
    <row r="28" spans="1:6" x14ac:dyDescent="0.2">
      <c r="A28" s="4" t="s">
        <v>55</v>
      </c>
      <c r="B28" s="4" t="s">
        <v>56</v>
      </c>
      <c r="C28" s="4">
        <v>117089.03</v>
      </c>
      <c r="D28" s="4">
        <v>24206.99</v>
      </c>
      <c r="E28" s="8">
        <v>-23509.02</v>
      </c>
      <c r="F28" s="4">
        <f t="shared" si="0"/>
        <v>117786.99999999999</v>
      </c>
    </row>
    <row r="29" spans="1:6" x14ac:dyDescent="0.2">
      <c r="A29" s="4" t="s">
        <v>57</v>
      </c>
      <c r="B29" s="4" t="s">
        <v>58</v>
      </c>
      <c r="C29" s="4">
        <v>159278.51</v>
      </c>
      <c r="D29" s="4">
        <v>32929.25</v>
      </c>
      <c r="E29" s="8">
        <v>-31979.79</v>
      </c>
      <c r="F29" s="4">
        <f t="shared" si="0"/>
        <v>160227.97</v>
      </c>
    </row>
    <row r="30" spans="1:6" x14ac:dyDescent="0.2">
      <c r="A30" s="4" t="s">
        <v>59</v>
      </c>
      <c r="B30" s="4" t="s">
        <v>60</v>
      </c>
      <c r="C30" s="4">
        <v>289217.15000000002</v>
      </c>
      <c r="D30" s="4">
        <v>59792.77</v>
      </c>
      <c r="E30" s="8">
        <v>-58068.74</v>
      </c>
      <c r="F30" s="4">
        <f t="shared" si="0"/>
        <v>290941.18000000005</v>
      </c>
    </row>
    <row r="31" spans="1:6" x14ac:dyDescent="0.2">
      <c r="A31" s="4" t="s">
        <v>61</v>
      </c>
      <c r="B31" s="4" t="s">
        <v>62</v>
      </c>
      <c r="C31" s="4">
        <v>187472.16</v>
      </c>
      <c r="D31" s="4">
        <v>38758</v>
      </c>
      <c r="E31" s="8">
        <v>-37640.47</v>
      </c>
      <c r="F31" s="4">
        <f t="shared" si="0"/>
        <v>188589.69</v>
      </c>
    </row>
    <row r="32" spans="1:6" x14ac:dyDescent="0.2">
      <c r="A32" s="4" t="s">
        <v>63</v>
      </c>
      <c r="B32" s="4" t="s">
        <v>64</v>
      </c>
      <c r="C32" s="4">
        <v>113305.23</v>
      </c>
      <c r="D32" s="4">
        <v>23424.73</v>
      </c>
      <c r="E32" s="8">
        <v>-22749.32</v>
      </c>
      <c r="F32" s="4">
        <f t="shared" si="0"/>
        <v>113980.63999999998</v>
      </c>
    </row>
    <row r="33" spans="1:6" x14ac:dyDescent="0.2">
      <c r="A33" s="4" t="s">
        <v>65</v>
      </c>
      <c r="B33" s="4" t="s">
        <v>66</v>
      </c>
      <c r="C33" s="4">
        <v>120271.5</v>
      </c>
      <c r="D33" s="4">
        <v>24864.94</v>
      </c>
      <c r="E33" s="8">
        <v>-24148</v>
      </c>
      <c r="F33" s="4">
        <f t="shared" si="0"/>
        <v>120988.44</v>
      </c>
    </row>
    <row r="34" spans="1:6" x14ac:dyDescent="0.2">
      <c r="A34" s="4" t="s">
        <v>67</v>
      </c>
      <c r="B34" s="4" t="s">
        <v>68</v>
      </c>
      <c r="C34" s="4">
        <v>103650.88</v>
      </c>
      <c r="D34" s="4">
        <v>21428.79</v>
      </c>
      <c r="E34" s="8">
        <v>-20810.919999999998</v>
      </c>
      <c r="F34" s="4">
        <f t="shared" si="0"/>
        <v>104268.75000000001</v>
      </c>
    </row>
    <row r="35" spans="1:6" x14ac:dyDescent="0.2">
      <c r="A35" s="4" t="s">
        <v>69</v>
      </c>
      <c r="B35" s="4" t="s">
        <v>70</v>
      </c>
      <c r="C35" s="4">
        <v>123746.76</v>
      </c>
      <c r="D35" s="4">
        <v>25583.41</v>
      </c>
      <c r="E35" s="8">
        <v>-24845.75</v>
      </c>
      <c r="F35" s="4">
        <f t="shared" si="0"/>
        <v>124484.41999999998</v>
      </c>
    </row>
    <row r="36" spans="1:6" x14ac:dyDescent="0.2">
      <c r="A36" s="4" t="s">
        <v>71</v>
      </c>
      <c r="B36" s="4" t="s">
        <v>72</v>
      </c>
      <c r="C36" s="4">
        <v>91907.82</v>
      </c>
      <c r="D36" s="4">
        <v>19001.03</v>
      </c>
      <c r="E36" s="8">
        <v>-18453.169999999998</v>
      </c>
      <c r="F36" s="4">
        <f t="shared" si="0"/>
        <v>92455.680000000008</v>
      </c>
    </row>
    <row r="37" spans="1:6" x14ac:dyDescent="0.2">
      <c r="A37" s="4" t="s">
        <v>73</v>
      </c>
      <c r="B37" s="4" t="s">
        <v>74</v>
      </c>
      <c r="C37" s="4">
        <v>228951</v>
      </c>
      <c r="D37" s="4">
        <v>47333.34</v>
      </c>
      <c r="E37" s="8">
        <v>-45968.56</v>
      </c>
      <c r="F37" s="4">
        <f t="shared" si="0"/>
        <v>230315.77999999997</v>
      </c>
    </row>
    <row r="38" spans="1:6" x14ac:dyDescent="0.2">
      <c r="A38" s="4" t="s">
        <v>75</v>
      </c>
      <c r="B38" s="4" t="s">
        <v>76</v>
      </c>
      <c r="C38" s="4">
        <v>98721.18</v>
      </c>
      <c r="D38" s="4">
        <v>20409.62</v>
      </c>
      <c r="E38" s="8">
        <v>-19821.14</v>
      </c>
      <c r="F38" s="4">
        <f t="shared" si="0"/>
        <v>99309.659999999989</v>
      </c>
    </row>
    <row r="39" spans="1:6" x14ac:dyDescent="0.2">
      <c r="A39" s="4" t="s">
        <v>77</v>
      </c>
      <c r="B39" s="4" t="s">
        <v>78</v>
      </c>
      <c r="C39" s="4">
        <v>89538.44</v>
      </c>
      <c r="D39" s="4">
        <v>18511.18</v>
      </c>
      <c r="E39" s="8">
        <v>-17977.439999999999</v>
      </c>
      <c r="F39" s="4">
        <f t="shared" si="0"/>
        <v>90072.18</v>
      </c>
    </row>
    <row r="40" spans="1:6" x14ac:dyDescent="0.2">
      <c r="A40" s="4" t="s">
        <v>79</v>
      </c>
      <c r="B40" s="4" t="s">
        <v>80</v>
      </c>
      <c r="C40" s="4">
        <v>285720.14</v>
      </c>
      <c r="D40" s="4">
        <v>59069.8</v>
      </c>
      <c r="E40" s="8">
        <v>-57366.61</v>
      </c>
      <c r="F40" s="4">
        <f t="shared" si="0"/>
        <v>287423.33</v>
      </c>
    </row>
    <row r="41" spans="1:6" x14ac:dyDescent="0.2">
      <c r="A41" s="4" t="s">
        <v>81</v>
      </c>
      <c r="B41" s="4" t="s">
        <v>82</v>
      </c>
      <c r="C41" s="4">
        <v>92336.639999999999</v>
      </c>
      <c r="D41" s="4">
        <v>19089.68</v>
      </c>
      <c r="E41" s="8">
        <v>-18539.259999999998</v>
      </c>
      <c r="F41" s="4">
        <f t="shared" si="0"/>
        <v>92887.060000000012</v>
      </c>
    </row>
    <row r="42" spans="1:6" x14ac:dyDescent="0.2">
      <c r="A42" s="4" t="s">
        <v>83</v>
      </c>
      <c r="B42" s="4" t="s">
        <v>84</v>
      </c>
      <c r="C42" s="4">
        <v>197070.77</v>
      </c>
      <c r="D42" s="4">
        <v>40742.42</v>
      </c>
      <c r="E42" s="8">
        <v>-39567.68</v>
      </c>
      <c r="F42" s="4">
        <f t="shared" si="0"/>
        <v>198245.51</v>
      </c>
    </row>
    <row r="43" spans="1:6" x14ac:dyDescent="0.2">
      <c r="A43" s="4" t="s">
        <v>85</v>
      </c>
      <c r="B43" s="4" t="s">
        <v>86</v>
      </c>
      <c r="C43" s="4">
        <v>126212.27</v>
      </c>
      <c r="D43" s="4">
        <v>26093.13</v>
      </c>
      <c r="E43" s="8">
        <v>-25340.77</v>
      </c>
      <c r="F43" s="4">
        <f t="shared" si="0"/>
        <v>126964.62999999999</v>
      </c>
    </row>
    <row r="44" spans="1:6" x14ac:dyDescent="0.2">
      <c r="A44" s="4" t="s">
        <v>87</v>
      </c>
      <c r="B44" s="4" t="s">
        <v>88</v>
      </c>
      <c r="C44" s="4">
        <v>134958.39000000001</v>
      </c>
      <c r="D44" s="4">
        <v>27901.31</v>
      </c>
      <c r="E44" s="8">
        <v>-27096.82</v>
      </c>
      <c r="F44" s="4">
        <f t="shared" si="0"/>
        <v>135762.88</v>
      </c>
    </row>
    <row r="45" spans="1:6" x14ac:dyDescent="0.2">
      <c r="A45" s="4" t="s">
        <v>89</v>
      </c>
      <c r="B45" s="4" t="s">
        <v>90</v>
      </c>
      <c r="C45" s="4">
        <v>149600.54999999999</v>
      </c>
      <c r="D45" s="4">
        <v>30928.43</v>
      </c>
      <c r="E45" s="8">
        <v>-30036.66</v>
      </c>
      <c r="F45" s="4">
        <f t="shared" si="0"/>
        <v>150492.31999999998</v>
      </c>
    </row>
    <row r="46" spans="1:6" x14ac:dyDescent="0.2">
      <c r="A46" s="4" t="s">
        <v>91</v>
      </c>
      <c r="B46" s="4" t="s">
        <v>92</v>
      </c>
      <c r="C46" s="4">
        <v>83552.600000000006</v>
      </c>
      <c r="D46" s="4">
        <v>17273.669999999998</v>
      </c>
      <c r="E46" s="8">
        <v>-16775.61</v>
      </c>
      <c r="F46" s="4">
        <f t="shared" si="0"/>
        <v>84050.66</v>
      </c>
    </row>
    <row r="47" spans="1:6" x14ac:dyDescent="0.2">
      <c r="A47" s="4" t="s">
        <v>93</v>
      </c>
      <c r="B47" s="4" t="s">
        <v>94</v>
      </c>
      <c r="C47" s="4">
        <v>106118.09</v>
      </c>
      <c r="D47" s="4">
        <v>21938.86</v>
      </c>
      <c r="E47" s="8">
        <v>-21306.28</v>
      </c>
      <c r="F47" s="4">
        <f t="shared" si="0"/>
        <v>106750.67</v>
      </c>
    </row>
    <row r="48" spans="1:6" x14ac:dyDescent="0.2">
      <c r="A48" s="4" t="s">
        <v>95</v>
      </c>
      <c r="B48" s="4" t="s">
        <v>96</v>
      </c>
      <c r="C48" s="4">
        <v>244894.35</v>
      </c>
      <c r="D48" s="4">
        <v>50629.47</v>
      </c>
      <c r="E48" s="8">
        <v>-49169.64</v>
      </c>
      <c r="F48" s="4">
        <f t="shared" si="0"/>
        <v>246354.18</v>
      </c>
    </row>
    <row r="49" spans="1:6" x14ac:dyDescent="0.2">
      <c r="A49" s="4" t="s">
        <v>97</v>
      </c>
      <c r="B49" s="4" t="s">
        <v>98</v>
      </c>
      <c r="C49" s="4">
        <v>147079.20000000001</v>
      </c>
      <c r="D49" s="4">
        <v>30407.17</v>
      </c>
      <c r="E49" s="8">
        <v>-29530.42</v>
      </c>
      <c r="F49" s="4">
        <f t="shared" si="0"/>
        <v>147955.95000000001</v>
      </c>
    </row>
    <row r="50" spans="1:6" x14ac:dyDescent="0.2">
      <c r="A50" s="4" t="s">
        <v>99</v>
      </c>
      <c r="B50" s="4" t="s">
        <v>100</v>
      </c>
      <c r="C50" s="4">
        <v>119324.31</v>
      </c>
      <c r="D50" s="4">
        <v>24669.119999999999</v>
      </c>
      <c r="E50" s="8">
        <v>-23957.82</v>
      </c>
      <c r="F50" s="4">
        <f t="shared" si="0"/>
        <v>120035.60999999999</v>
      </c>
    </row>
    <row r="51" spans="1:6" x14ac:dyDescent="0.2">
      <c r="A51" s="4" t="s">
        <v>101</v>
      </c>
      <c r="B51" s="4" t="s">
        <v>102</v>
      </c>
      <c r="C51" s="4">
        <v>114609.43</v>
      </c>
      <c r="D51" s="4">
        <v>23694.36</v>
      </c>
      <c r="E51" s="8">
        <v>-23011.17</v>
      </c>
      <c r="F51" s="4">
        <f t="shared" si="0"/>
        <v>115292.61999999998</v>
      </c>
    </row>
    <row r="52" spans="1:6" x14ac:dyDescent="0.2">
      <c r="A52" s="4" t="s">
        <v>103</v>
      </c>
      <c r="B52" s="4" t="s">
        <v>104</v>
      </c>
      <c r="C52" s="4">
        <v>207690.64</v>
      </c>
      <c r="D52" s="4">
        <v>42937.97</v>
      </c>
      <c r="E52" s="8">
        <v>-41699.919999999998</v>
      </c>
      <c r="F52" s="4">
        <f t="shared" si="0"/>
        <v>208928.69</v>
      </c>
    </row>
    <row r="53" spans="1:6" x14ac:dyDescent="0.2">
      <c r="A53" s="4" t="s">
        <v>105</v>
      </c>
      <c r="B53" s="4" t="s">
        <v>106</v>
      </c>
      <c r="C53" s="4">
        <v>143382.44</v>
      </c>
      <c r="D53" s="4">
        <v>29642.9</v>
      </c>
      <c r="E53" s="8">
        <v>-28788.19</v>
      </c>
      <c r="F53" s="4">
        <f t="shared" si="0"/>
        <v>144237.15</v>
      </c>
    </row>
    <row r="54" spans="1:6" x14ac:dyDescent="0.2">
      <c r="A54" s="4" t="s">
        <v>107</v>
      </c>
      <c r="B54" s="4" t="s">
        <v>108</v>
      </c>
      <c r="C54" s="4">
        <v>649631.86</v>
      </c>
      <c r="D54" s="4">
        <v>134304.93</v>
      </c>
      <c r="E54" s="8">
        <v>-130432.45</v>
      </c>
      <c r="F54" s="4">
        <f t="shared" si="0"/>
        <v>653504.34000000008</v>
      </c>
    </row>
    <row r="55" spans="1:6" x14ac:dyDescent="0.2">
      <c r="A55" s="4" t="s">
        <v>109</v>
      </c>
      <c r="B55" s="4" t="s">
        <v>110</v>
      </c>
      <c r="C55" s="4">
        <v>213498.43</v>
      </c>
      <c r="D55" s="4">
        <v>44138.68</v>
      </c>
      <c r="E55" s="8">
        <v>-42866.01</v>
      </c>
      <c r="F55" s="4">
        <f t="shared" si="0"/>
        <v>214771.09999999998</v>
      </c>
    </row>
    <row r="56" spans="1:6" x14ac:dyDescent="0.2">
      <c r="A56" s="4" t="s">
        <v>111</v>
      </c>
      <c r="B56" s="4" t="s">
        <v>112</v>
      </c>
      <c r="C56" s="4">
        <v>94360.93</v>
      </c>
      <c r="D56" s="4">
        <v>19508.189999999999</v>
      </c>
      <c r="E56" s="8">
        <v>-18945.7</v>
      </c>
      <c r="F56" s="4">
        <f t="shared" si="0"/>
        <v>94923.42</v>
      </c>
    </row>
    <row r="57" spans="1:6" x14ac:dyDescent="0.2">
      <c r="A57" s="4" t="s">
        <v>113</v>
      </c>
      <c r="B57" s="4" t="s">
        <v>114</v>
      </c>
      <c r="C57" s="4">
        <v>160261.45000000001</v>
      </c>
      <c r="D57" s="4">
        <v>33132.46</v>
      </c>
      <c r="E57" s="8">
        <v>-32177.14</v>
      </c>
      <c r="F57" s="4">
        <f t="shared" si="0"/>
        <v>161216.77000000002</v>
      </c>
    </row>
    <row r="58" spans="1:6" x14ac:dyDescent="0.2">
      <c r="A58" s="4" t="s">
        <v>115</v>
      </c>
      <c r="B58" s="4" t="s">
        <v>116</v>
      </c>
      <c r="C58" s="4">
        <v>174310.51</v>
      </c>
      <c r="D58" s="4">
        <v>36036.959999999999</v>
      </c>
      <c r="E58" s="8">
        <v>-34997.89</v>
      </c>
      <c r="F58" s="4">
        <f t="shared" si="0"/>
        <v>175349.58000000002</v>
      </c>
    </row>
    <row r="59" spans="1:6" x14ac:dyDescent="0.2">
      <c r="A59" s="4" t="s">
        <v>117</v>
      </c>
      <c r="B59" s="4" t="s">
        <v>118</v>
      </c>
      <c r="C59" s="4">
        <v>166741.01</v>
      </c>
      <c r="D59" s="4">
        <v>34472.050000000003</v>
      </c>
      <c r="E59" s="8">
        <v>-33478.1</v>
      </c>
      <c r="F59" s="4">
        <f t="shared" si="0"/>
        <v>167734.96</v>
      </c>
    </row>
    <row r="60" spans="1:6" x14ac:dyDescent="0.2">
      <c r="A60" s="4" t="s">
        <v>119</v>
      </c>
      <c r="B60" s="4" t="s">
        <v>120</v>
      </c>
      <c r="C60" s="4">
        <v>150021.01999999999</v>
      </c>
      <c r="D60" s="4">
        <v>31015.35</v>
      </c>
      <c r="E60" s="8">
        <v>-30121.07</v>
      </c>
      <c r="F60" s="4">
        <f t="shared" si="0"/>
        <v>150915.29999999999</v>
      </c>
    </row>
    <row r="61" spans="1:6" x14ac:dyDescent="0.2">
      <c r="A61" s="4" t="s">
        <v>121</v>
      </c>
      <c r="B61" s="4" t="s">
        <v>122</v>
      </c>
      <c r="C61" s="4">
        <v>137939.49</v>
      </c>
      <c r="D61" s="4">
        <v>28517.62</v>
      </c>
      <c r="E61" s="8">
        <v>-27695.360000000001</v>
      </c>
      <c r="F61" s="4">
        <f t="shared" si="0"/>
        <v>138761.75</v>
      </c>
    </row>
    <row r="62" spans="1:6" x14ac:dyDescent="0.2">
      <c r="A62" s="4" t="s">
        <v>123</v>
      </c>
      <c r="B62" s="4" t="s">
        <v>124</v>
      </c>
      <c r="C62" s="4">
        <v>224245.78</v>
      </c>
      <c r="D62" s="4">
        <v>46360.59</v>
      </c>
      <c r="E62" s="8">
        <v>-45023.85</v>
      </c>
      <c r="F62" s="4">
        <f t="shared" si="0"/>
        <v>225582.52</v>
      </c>
    </row>
    <row r="63" spans="1:6" x14ac:dyDescent="0.2">
      <c r="A63" s="4" t="s">
        <v>125</v>
      </c>
      <c r="B63" s="4" t="s">
        <v>126</v>
      </c>
      <c r="C63" s="4">
        <v>235586.07</v>
      </c>
      <c r="D63" s="4">
        <v>48705.08</v>
      </c>
      <c r="E63" s="8">
        <v>-47300.74</v>
      </c>
      <c r="F63" s="4">
        <f t="shared" si="0"/>
        <v>236990.41000000003</v>
      </c>
    </row>
    <row r="64" spans="1:6" ht="13.5" thickBot="1" x14ac:dyDescent="0.25">
      <c r="A64" s="5" t="s">
        <v>127</v>
      </c>
      <c r="B64" s="5" t="s">
        <v>128</v>
      </c>
      <c r="C64" s="5">
        <v>99093.97</v>
      </c>
      <c r="D64" s="5">
        <v>20486.689999999999</v>
      </c>
      <c r="E64" s="9">
        <v>-19896</v>
      </c>
      <c r="F64" s="5">
        <f>SUM(C64:E64)</f>
        <v>99684.66</v>
      </c>
    </row>
    <row r="65" spans="2:6" ht="13.5" thickBot="1" x14ac:dyDescent="0.25">
      <c r="B65" s="13" t="s">
        <v>129</v>
      </c>
      <c r="C65" s="14">
        <f>SUM(C5:C64)</f>
        <v>10350016.399999995</v>
      </c>
      <c r="D65" s="14">
        <f t="shared" ref="D65:F65" si="1">SUM(D5:D64)</f>
        <v>2139763</v>
      </c>
      <c r="E65" s="15">
        <f t="shared" si="1"/>
        <v>-2078066.1999999997</v>
      </c>
      <c r="F65" s="14">
        <f t="shared" si="1"/>
        <v>10411713.200000001</v>
      </c>
    </row>
    <row r="66" spans="2:6" x14ac:dyDescent="0.2">
      <c r="B66" s="6" t="s">
        <v>1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FEIEF 2023</vt:lpstr>
      <vt:lpstr>'OCT FEIEF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dcterms:created xsi:type="dcterms:W3CDTF">2023-11-07T16:45:15Z</dcterms:created>
  <dcterms:modified xsi:type="dcterms:W3CDTF">2024-01-02T18:43:34Z</dcterms:modified>
</cp:coreProperties>
</file>