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 9\Documents\EGRH\2024\Constancias Estatales 24\Correos Participaciones_m 24\Correos- Junio 24\"/>
    </mc:Choice>
  </mc:AlternateContent>
  <bookViews>
    <workbookView xWindow="0" yWindow="0" windowWidth="28800" windowHeight="12330"/>
  </bookViews>
  <sheets>
    <sheet name="1ER AJUS CUATR 2024" sheetId="1" r:id="rId1"/>
  </sheets>
  <definedNames>
    <definedName name="_xlnm.Print_Area" localSheetId="0">'1ER AJUS CUATR 2024'!$A$1:$F$66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D66" i="1"/>
  <c r="C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66" i="1" l="1"/>
</calcChain>
</file>

<file path=xl/sharedStrings.xml><?xml version="1.0" encoding="utf-8"?>
<sst xmlns="http://schemas.openxmlformats.org/spreadsheetml/2006/main" count="131" uniqueCount="130">
  <si>
    <t>PRIMER AJUSTE CUATRIMESTRAL 2024</t>
  </si>
  <si>
    <t xml:space="preserve"> </t>
  </si>
  <si>
    <t>NO.</t>
  </si>
  <si>
    <t>MUNICIPIO</t>
  </si>
  <si>
    <t xml:space="preserve">FGP </t>
  </si>
  <si>
    <t xml:space="preserve">FFM </t>
  </si>
  <si>
    <t xml:space="preserve">IEPS 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</si>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</sst>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1" fillId="0" borderId="0" xfId="0" applyNumberFormat="1" applyFont="1"/>
    <xf numFmtId="39" fontId="3" fillId="2" borderId="3" xfId="0" applyNumberFormat="1" applyFont="1" applyFill="1" applyBorder="1" applyAlignment="1">
      <alignment horizontal="center"/>
    </xf>
    <xf numFmtId="39" fontId="3" fillId="0" borderId="0" xfId="0" applyNumberFormat="1" applyFont="1" applyAlignment="1">
      <alignment horizontal="center"/>
    </xf>
    <xf numFmtId="39" fontId="3" fillId="2" borderId="9" xfId="0" applyNumberFormat="1" applyFont="1" applyFill="1" applyBorder="1" applyAlignment="1">
      <alignment horizontal="center"/>
    </xf>
    <xf numFmtId="39" fontId="3" fillId="2" borderId="6" xfId="0" applyNumberFormat="1" applyFont="1" applyFill="1" applyBorder="1" applyAlignment="1">
      <alignment horizontal="center"/>
    </xf>
    <xf numFmtId="39" fontId="1" fillId="0" borderId="11" xfId="0" applyNumberFormat="1" applyFont="1" applyBorder="1"/>
    <xf numFmtId="39" fontId="1" fillId="0" borderId="12" xfId="0" applyNumberFormat="1" applyFont="1" applyBorder="1"/>
    <xf numFmtId="39" fontId="1" fillId="0" borderId="13" xfId="0" applyNumberFormat="1" applyFont="1" applyBorder="1"/>
    <xf numFmtId="39" fontId="3" fillId="2" borderId="14" xfId="0" applyNumberFormat="1" applyFont="1" applyFill="1" applyBorder="1"/>
    <xf numFmtId="39" fontId="2" fillId="2" borderId="14" xfId="0" applyNumberFormat="1" applyFont="1" applyFill="1" applyBorder="1"/>
    <xf numFmtId="39" fontId="2" fillId="0" borderId="0" xfId="0" applyNumberFormat="1" applyFont="1"/>
    <xf numFmtId="39" fontId="2" fillId="0" borderId="1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3" xfId="0" applyNumberFormat="1" applyFont="1" applyBorder="1" applyAlignment="1">
      <alignment horizontal="center" vertical="center"/>
    </xf>
    <xf numFmtId="39" fontId="2" fillId="0" borderId="4" xfId="0" applyNumberFormat="1" applyFont="1" applyBorder="1" applyAlignment="1">
      <alignment horizontal="center" vertical="center"/>
    </xf>
    <xf numFmtId="39" fontId="2" fillId="0" borderId="5" xfId="0" applyNumberFormat="1" applyFont="1" applyBorder="1" applyAlignment="1">
      <alignment horizontal="center" vertical="center"/>
    </xf>
    <xf numFmtId="39" fontId="2" fillId="0" borderId="6" xfId="0" applyNumberFormat="1" applyFont="1" applyBorder="1" applyAlignment="1">
      <alignment horizontal="center" vertical="center"/>
    </xf>
    <xf numFmtId="39" fontId="3" fillId="2" borderId="7" xfId="0" applyNumberFormat="1" applyFont="1" applyFill="1" applyBorder="1" applyAlignment="1">
      <alignment horizontal="center" vertical="center" wrapText="1"/>
    </xf>
    <xf numFmtId="39" fontId="3" fillId="2" borderId="8" xfId="0" applyNumberFormat="1" applyFont="1" applyFill="1" applyBorder="1" applyAlignment="1">
      <alignment horizontal="center" vertical="center" wrapText="1"/>
    </xf>
    <xf numFmtId="39" fontId="3" fillId="2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workbookViewId="0">
      <selection activeCell="H15" sqref="H15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3" width="12.7109375" style="1" bestFit="1" customWidth="1"/>
    <col min="4" max="5" width="12.42578125" style="1" customWidth="1"/>
    <col min="6" max="6" width="14.85546875" style="1" bestFit="1" customWidth="1"/>
    <col min="7" max="16384" width="14.7109375" style="1"/>
  </cols>
  <sheetData>
    <row r="1" spans="1:6" x14ac:dyDescent="0.2">
      <c r="A1" s="12" t="s">
        <v>0</v>
      </c>
      <c r="B1" s="13"/>
      <c r="C1" s="13"/>
      <c r="D1" s="13"/>
      <c r="E1" s="13"/>
      <c r="F1" s="14"/>
    </row>
    <row r="2" spans="1:6" ht="13.5" thickBot="1" x14ac:dyDescent="0.25">
      <c r="A2" s="15"/>
      <c r="B2" s="16"/>
      <c r="C2" s="16"/>
      <c r="D2" s="16"/>
      <c r="E2" s="16"/>
      <c r="F2" s="17"/>
    </row>
    <row r="3" spans="1:6" s="3" customFormat="1" ht="11.25" customHeight="1" x14ac:dyDescent="0.2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2" t="s">
        <v>7</v>
      </c>
    </row>
    <row r="4" spans="1:6" s="3" customFormat="1" ht="11.25" x14ac:dyDescent="0.2">
      <c r="A4" s="19" t="s">
        <v>2</v>
      </c>
      <c r="B4" s="19"/>
      <c r="C4" s="19"/>
      <c r="D4" s="19"/>
      <c r="E4" s="19"/>
      <c r="F4" s="4" t="s">
        <v>8</v>
      </c>
    </row>
    <row r="5" spans="1:6" s="3" customFormat="1" ht="12" thickBot="1" x14ac:dyDescent="0.25">
      <c r="A5" s="20"/>
      <c r="B5" s="20"/>
      <c r="C5" s="20"/>
      <c r="D5" s="20"/>
      <c r="E5" s="20"/>
      <c r="F5" s="5"/>
    </row>
    <row r="6" spans="1:6" x14ac:dyDescent="0.2">
      <c r="A6" s="6" t="s">
        <v>9</v>
      </c>
      <c r="B6" s="6" t="s">
        <v>10</v>
      </c>
      <c r="C6" s="6">
        <v>512650.32</v>
      </c>
      <c r="D6" s="6">
        <v>10759.89</v>
      </c>
      <c r="E6" s="6">
        <v>7656.12</v>
      </c>
      <c r="F6" s="6">
        <f>SUM(C6:E6)</f>
        <v>531066.33000000007</v>
      </c>
    </row>
    <row r="7" spans="1:6" x14ac:dyDescent="0.2">
      <c r="A7" s="7" t="s">
        <v>11</v>
      </c>
      <c r="B7" s="7" t="s">
        <v>12</v>
      </c>
      <c r="C7" s="7">
        <v>852956.4</v>
      </c>
      <c r="D7" s="7">
        <v>17902.5</v>
      </c>
      <c r="E7" s="7">
        <v>12738.37</v>
      </c>
      <c r="F7" s="7">
        <f t="shared" ref="F7:F65" si="0">SUM(C7:E7)</f>
        <v>883597.27</v>
      </c>
    </row>
    <row r="8" spans="1:6" x14ac:dyDescent="0.2">
      <c r="A8" s="7" t="s">
        <v>13</v>
      </c>
      <c r="B8" s="7" t="s">
        <v>14</v>
      </c>
      <c r="C8" s="7">
        <v>636517.34</v>
      </c>
      <c r="D8" s="7">
        <v>13359.71</v>
      </c>
      <c r="E8" s="7">
        <v>9505.99</v>
      </c>
      <c r="F8" s="7">
        <f t="shared" si="0"/>
        <v>659383.03999999992</v>
      </c>
    </row>
    <row r="9" spans="1:6" x14ac:dyDescent="0.2">
      <c r="A9" s="7" t="s">
        <v>15</v>
      </c>
      <c r="B9" s="7" t="s">
        <v>16</v>
      </c>
      <c r="C9" s="7">
        <v>687335.91</v>
      </c>
      <c r="D9" s="7">
        <v>14426.33</v>
      </c>
      <c r="E9" s="7">
        <v>10264.93</v>
      </c>
      <c r="F9" s="7">
        <f t="shared" si="0"/>
        <v>712027.17</v>
      </c>
    </row>
    <row r="10" spans="1:6" x14ac:dyDescent="0.2">
      <c r="A10" s="7" t="s">
        <v>17</v>
      </c>
      <c r="B10" s="7" t="s">
        <v>18</v>
      </c>
      <c r="C10" s="7">
        <v>2859319.63</v>
      </c>
      <c r="D10" s="7">
        <v>60013.57</v>
      </c>
      <c r="E10" s="7">
        <v>42702.17</v>
      </c>
      <c r="F10" s="7">
        <f t="shared" si="0"/>
        <v>2962035.3699999996</v>
      </c>
    </row>
    <row r="11" spans="1:6" x14ac:dyDescent="0.2">
      <c r="A11" s="7" t="s">
        <v>19</v>
      </c>
      <c r="B11" s="7" t="s">
        <v>20</v>
      </c>
      <c r="C11" s="7">
        <v>465162.42</v>
      </c>
      <c r="D11" s="7">
        <v>9763.18</v>
      </c>
      <c r="E11" s="7">
        <v>6946.91</v>
      </c>
      <c r="F11" s="7">
        <f t="shared" si="0"/>
        <v>481872.50999999995</v>
      </c>
    </row>
    <row r="12" spans="1:6" x14ac:dyDescent="0.2">
      <c r="A12" s="7" t="s">
        <v>21</v>
      </c>
      <c r="B12" s="7" t="s">
        <v>22</v>
      </c>
      <c r="C12" s="7">
        <v>405814.04</v>
      </c>
      <c r="D12" s="7">
        <v>8517.5300000000007</v>
      </c>
      <c r="E12" s="7">
        <v>6060.58</v>
      </c>
      <c r="F12" s="7">
        <f t="shared" si="0"/>
        <v>420392.15</v>
      </c>
    </row>
    <row r="13" spans="1:6" x14ac:dyDescent="0.2">
      <c r="A13" s="7" t="s">
        <v>23</v>
      </c>
      <c r="B13" s="7" t="s">
        <v>24</v>
      </c>
      <c r="C13" s="7">
        <v>1258968.58</v>
      </c>
      <c r="D13" s="7">
        <v>26424.19</v>
      </c>
      <c r="E13" s="7">
        <v>18801.919999999998</v>
      </c>
      <c r="F13" s="7">
        <f t="shared" si="0"/>
        <v>1304194.69</v>
      </c>
    </row>
    <row r="14" spans="1:6" x14ac:dyDescent="0.2">
      <c r="A14" s="7" t="s">
        <v>25</v>
      </c>
      <c r="B14" s="7" t="s">
        <v>26</v>
      </c>
      <c r="C14" s="7">
        <v>1632948.52</v>
      </c>
      <c r="D14" s="7">
        <v>34273.57</v>
      </c>
      <c r="E14" s="7">
        <v>24387.07</v>
      </c>
      <c r="F14" s="7">
        <f t="shared" si="0"/>
        <v>1691609.1600000001</v>
      </c>
    </row>
    <row r="15" spans="1:6" x14ac:dyDescent="0.2">
      <c r="A15" s="7" t="s">
        <v>27</v>
      </c>
      <c r="B15" s="7" t="s">
        <v>28</v>
      </c>
      <c r="C15" s="7">
        <v>808654.37</v>
      </c>
      <c r="D15" s="7">
        <v>16972.650000000001</v>
      </c>
      <c r="E15" s="7">
        <v>12076.76</v>
      </c>
      <c r="F15" s="7">
        <f t="shared" si="0"/>
        <v>837703.78</v>
      </c>
    </row>
    <row r="16" spans="1:6" x14ac:dyDescent="0.2">
      <c r="A16" s="7" t="s">
        <v>29</v>
      </c>
      <c r="B16" s="7" t="s">
        <v>30</v>
      </c>
      <c r="C16" s="7">
        <v>574390.12</v>
      </c>
      <c r="D16" s="7">
        <v>12055.74</v>
      </c>
      <c r="E16" s="7">
        <v>8578.16</v>
      </c>
      <c r="F16" s="7">
        <f t="shared" si="0"/>
        <v>595024.02</v>
      </c>
    </row>
    <row r="17" spans="1:6" x14ac:dyDescent="0.2">
      <c r="A17" s="7" t="s">
        <v>31</v>
      </c>
      <c r="B17" s="7" t="s">
        <v>32</v>
      </c>
      <c r="C17" s="7">
        <v>540983.13</v>
      </c>
      <c r="D17" s="7">
        <v>11354.57</v>
      </c>
      <c r="E17" s="7">
        <v>8079.24</v>
      </c>
      <c r="F17" s="7">
        <f t="shared" si="0"/>
        <v>560416.93999999994</v>
      </c>
    </row>
    <row r="18" spans="1:6" x14ac:dyDescent="0.2">
      <c r="A18" s="7" t="s">
        <v>33</v>
      </c>
      <c r="B18" s="7" t="s">
        <v>34</v>
      </c>
      <c r="C18" s="7">
        <v>558716.54</v>
      </c>
      <c r="D18" s="7">
        <v>11726.77</v>
      </c>
      <c r="E18" s="7">
        <v>8344.08</v>
      </c>
      <c r="F18" s="7">
        <f t="shared" si="0"/>
        <v>578787.39</v>
      </c>
    </row>
    <row r="19" spans="1:6" x14ac:dyDescent="0.2">
      <c r="A19" s="7" t="s">
        <v>35</v>
      </c>
      <c r="B19" s="7" t="s">
        <v>36</v>
      </c>
      <c r="C19" s="7">
        <v>329174.61</v>
      </c>
      <c r="D19" s="7">
        <v>6908.97</v>
      </c>
      <c r="E19" s="7">
        <v>4916.0200000000004</v>
      </c>
      <c r="F19" s="7">
        <f t="shared" si="0"/>
        <v>340999.6</v>
      </c>
    </row>
    <row r="20" spans="1:6" x14ac:dyDescent="0.2">
      <c r="A20" s="7" t="s">
        <v>37</v>
      </c>
      <c r="B20" s="7" t="s">
        <v>38</v>
      </c>
      <c r="C20" s="7">
        <v>368875.76</v>
      </c>
      <c r="D20" s="7">
        <v>7742.24</v>
      </c>
      <c r="E20" s="7">
        <v>5508.94</v>
      </c>
      <c r="F20" s="7">
        <f t="shared" si="0"/>
        <v>382126.94</v>
      </c>
    </row>
    <row r="21" spans="1:6" x14ac:dyDescent="0.2">
      <c r="A21" s="7" t="s">
        <v>39</v>
      </c>
      <c r="B21" s="7" t="s">
        <v>40</v>
      </c>
      <c r="C21" s="7">
        <v>2268667.83</v>
      </c>
      <c r="D21" s="7">
        <v>47616.53</v>
      </c>
      <c r="E21" s="7">
        <v>33881.15</v>
      </c>
      <c r="F21" s="7">
        <f t="shared" si="0"/>
        <v>2350165.5099999998</v>
      </c>
    </row>
    <row r="22" spans="1:6" x14ac:dyDescent="0.2">
      <c r="A22" s="7" t="s">
        <v>41</v>
      </c>
      <c r="B22" s="7" t="s">
        <v>42</v>
      </c>
      <c r="C22" s="7">
        <v>480027.57</v>
      </c>
      <c r="D22" s="7">
        <v>10075.18</v>
      </c>
      <c r="E22" s="7">
        <v>7168.92</v>
      </c>
      <c r="F22" s="7">
        <f t="shared" si="0"/>
        <v>497271.67</v>
      </c>
    </row>
    <row r="23" spans="1:6" x14ac:dyDescent="0.2">
      <c r="A23" s="7" t="s">
        <v>43</v>
      </c>
      <c r="B23" s="7" t="s">
        <v>44</v>
      </c>
      <c r="C23" s="7">
        <v>1010888.88</v>
      </c>
      <c r="D23" s="7">
        <v>21217.3</v>
      </c>
      <c r="E23" s="7">
        <v>15097.01</v>
      </c>
      <c r="F23" s="7">
        <f t="shared" si="0"/>
        <v>1047203.1900000001</v>
      </c>
    </row>
    <row r="24" spans="1:6" x14ac:dyDescent="0.2">
      <c r="A24" s="7" t="s">
        <v>45</v>
      </c>
      <c r="B24" s="7" t="s">
        <v>46</v>
      </c>
      <c r="C24" s="7">
        <v>722168.33</v>
      </c>
      <c r="D24" s="7">
        <v>15157.42</v>
      </c>
      <c r="E24" s="7">
        <v>10785.13</v>
      </c>
      <c r="F24" s="7">
        <f t="shared" si="0"/>
        <v>748110.88</v>
      </c>
    </row>
    <row r="25" spans="1:6" x14ac:dyDescent="0.2">
      <c r="A25" s="7" t="s">
        <v>47</v>
      </c>
      <c r="B25" s="7" t="s">
        <v>48</v>
      </c>
      <c r="C25" s="7">
        <v>639011.91</v>
      </c>
      <c r="D25" s="7">
        <v>13412.07</v>
      </c>
      <c r="E25" s="7">
        <v>9543.25</v>
      </c>
      <c r="F25" s="7">
        <f t="shared" si="0"/>
        <v>661967.23</v>
      </c>
    </row>
    <row r="26" spans="1:6" x14ac:dyDescent="0.2">
      <c r="A26" s="7" t="s">
        <v>49</v>
      </c>
      <c r="B26" s="7" t="s">
        <v>50</v>
      </c>
      <c r="C26" s="7">
        <v>367059.76</v>
      </c>
      <c r="D26" s="7">
        <v>7704.13</v>
      </c>
      <c r="E26" s="7">
        <v>5481.81</v>
      </c>
      <c r="F26" s="7">
        <f t="shared" si="0"/>
        <v>380245.7</v>
      </c>
    </row>
    <row r="27" spans="1:6" x14ac:dyDescent="0.2">
      <c r="A27" s="7" t="s">
        <v>51</v>
      </c>
      <c r="B27" s="7" t="s">
        <v>52</v>
      </c>
      <c r="C27" s="7">
        <v>506797.15</v>
      </c>
      <c r="D27" s="7">
        <v>10637.04</v>
      </c>
      <c r="E27" s="7">
        <v>7568.7</v>
      </c>
      <c r="F27" s="7">
        <f t="shared" si="0"/>
        <v>525002.89</v>
      </c>
    </row>
    <row r="28" spans="1:6" x14ac:dyDescent="0.2">
      <c r="A28" s="7" t="s">
        <v>53</v>
      </c>
      <c r="B28" s="7" t="s">
        <v>54</v>
      </c>
      <c r="C28" s="7">
        <v>379918.26</v>
      </c>
      <c r="D28" s="7">
        <v>7974.01</v>
      </c>
      <c r="E28" s="7">
        <v>5673.85</v>
      </c>
      <c r="F28" s="7">
        <f t="shared" si="0"/>
        <v>393566.12</v>
      </c>
    </row>
    <row r="29" spans="1:6" x14ac:dyDescent="0.2">
      <c r="A29" s="7" t="s">
        <v>55</v>
      </c>
      <c r="B29" s="7" t="s">
        <v>56</v>
      </c>
      <c r="C29" s="7">
        <v>1081292.58</v>
      </c>
      <c r="D29" s="7">
        <v>22694.99</v>
      </c>
      <c r="E29" s="7">
        <v>16148.43</v>
      </c>
      <c r="F29" s="7">
        <f t="shared" si="0"/>
        <v>1120136</v>
      </c>
    </row>
    <row r="30" spans="1:6" x14ac:dyDescent="0.2">
      <c r="A30" s="7" t="s">
        <v>57</v>
      </c>
      <c r="B30" s="7" t="s">
        <v>58</v>
      </c>
      <c r="C30" s="7">
        <v>681782.44</v>
      </c>
      <c r="D30" s="7">
        <v>14309.77</v>
      </c>
      <c r="E30" s="7">
        <v>10182</v>
      </c>
      <c r="F30" s="7">
        <f t="shared" si="0"/>
        <v>706274.21</v>
      </c>
    </row>
    <row r="31" spans="1:6" x14ac:dyDescent="0.2">
      <c r="A31" s="7" t="s">
        <v>59</v>
      </c>
      <c r="B31" s="7" t="s">
        <v>60</v>
      </c>
      <c r="C31" s="7">
        <v>779766.69</v>
      </c>
      <c r="D31" s="7">
        <v>16366.34</v>
      </c>
      <c r="E31" s="7">
        <v>11645.33</v>
      </c>
      <c r="F31" s="7">
        <f t="shared" si="0"/>
        <v>807778.35999999987</v>
      </c>
    </row>
    <row r="32" spans="1:6" x14ac:dyDescent="0.2">
      <c r="A32" s="7" t="s">
        <v>61</v>
      </c>
      <c r="B32" s="7" t="s">
        <v>62</v>
      </c>
      <c r="C32" s="7">
        <v>817039.2</v>
      </c>
      <c r="D32" s="7">
        <v>17148.64</v>
      </c>
      <c r="E32" s="7">
        <v>12201.97</v>
      </c>
      <c r="F32" s="7">
        <f t="shared" si="0"/>
        <v>846389.80999999994</v>
      </c>
    </row>
    <row r="33" spans="1:6" x14ac:dyDescent="0.2">
      <c r="A33" s="7" t="s">
        <v>63</v>
      </c>
      <c r="B33" s="7" t="s">
        <v>64</v>
      </c>
      <c r="C33" s="7">
        <v>450936.52</v>
      </c>
      <c r="D33" s="7">
        <v>9464.6</v>
      </c>
      <c r="E33" s="7">
        <v>6734.46</v>
      </c>
      <c r="F33" s="7">
        <f t="shared" si="0"/>
        <v>467135.58</v>
      </c>
    </row>
    <row r="34" spans="1:6" x14ac:dyDescent="0.2">
      <c r="A34" s="7" t="s">
        <v>65</v>
      </c>
      <c r="B34" s="7" t="s">
        <v>66</v>
      </c>
      <c r="C34" s="7">
        <v>398415.87</v>
      </c>
      <c r="D34" s="7">
        <v>8362.26</v>
      </c>
      <c r="E34" s="7">
        <v>5950.09</v>
      </c>
      <c r="F34" s="7">
        <f t="shared" si="0"/>
        <v>412728.22000000003</v>
      </c>
    </row>
    <row r="35" spans="1:6" x14ac:dyDescent="0.2">
      <c r="A35" s="7" t="s">
        <v>67</v>
      </c>
      <c r="B35" s="7" t="s">
        <v>68</v>
      </c>
      <c r="C35" s="7">
        <v>488340.4</v>
      </c>
      <c r="D35" s="7">
        <v>10249.66</v>
      </c>
      <c r="E35" s="7">
        <v>7293.06</v>
      </c>
      <c r="F35" s="7">
        <f t="shared" si="0"/>
        <v>505883.12</v>
      </c>
    </row>
    <row r="36" spans="1:6" x14ac:dyDescent="0.2">
      <c r="A36" s="7" t="s">
        <v>69</v>
      </c>
      <c r="B36" s="7" t="s">
        <v>70</v>
      </c>
      <c r="C36" s="7">
        <v>504571.14</v>
      </c>
      <c r="D36" s="7">
        <v>10590.32</v>
      </c>
      <c r="E36" s="7">
        <v>7535.46</v>
      </c>
      <c r="F36" s="7">
        <f t="shared" si="0"/>
        <v>522696.92000000004</v>
      </c>
    </row>
    <row r="37" spans="1:6" x14ac:dyDescent="0.2">
      <c r="A37" s="7" t="s">
        <v>71</v>
      </c>
      <c r="B37" s="7" t="s">
        <v>72</v>
      </c>
      <c r="C37" s="7">
        <v>554886.12</v>
      </c>
      <c r="D37" s="7">
        <v>11646.37</v>
      </c>
      <c r="E37" s="7">
        <v>8286.8799999999992</v>
      </c>
      <c r="F37" s="7">
        <f t="shared" si="0"/>
        <v>574819.37</v>
      </c>
    </row>
    <row r="38" spans="1:6" x14ac:dyDescent="0.2">
      <c r="A38" s="7" t="s">
        <v>73</v>
      </c>
      <c r="B38" s="7" t="s">
        <v>74</v>
      </c>
      <c r="C38" s="7">
        <v>499951.53</v>
      </c>
      <c r="D38" s="7">
        <v>10493.36</v>
      </c>
      <c r="E38" s="7">
        <v>7466.47</v>
      </c>
      <c r="F38" s="7">
        <f t="shared" si="0"/>
        <v>517911.36</v>
      </c>
    </row>
    <row r="39" spans="1:6" x14ac:dyDescent="0.2">
      <c r="A39" s="7" t="s">
        <v>75</v>
      </c>
      <c r="B39" s="7" t="s">
        <v>76</v>
      </c>
      <c r="C39" s="7">
        <v>416263.45</v>
      </c>
      <c r="D39" s="7">
        <v>8736.85</v>
      </c>
      <c r="E39" s="7">
        <v>6216.64</v>
      </c>
      <c r="F39" s="7">
        <f t="shared" si="0"/>
        <v>431216.94</v>
      </c>
    </row>
    <row r="40" spans="1:6" x14ac:dyDescent="0.2">
      <c r="A40" s="7" t="s">
        <v>77</v>
      </c>
      <c r="B40" s="7" t="s">
        <v>78</v>
      </c>
      <c r="C40" s="7">
        <v>366220.45</v>
      </c>
      <c r="D40" s="7">
        <v>7686.51</v>
      </c>
      <c r="E40" s="7">
        <v>5469.28</v>
      </c>
      <c r="F40" s="7">
        <f t="shared" si="0"/>
        <v>379376.24000000005</v>
      </c>
    </row>
    <row r="41" spans="1:6" x14ac:dyDescent="0.2">
      <c r="A41" s="7" t="s">
        <v>79</v>
      </c>
      <c r="B41" s="7" t="s">
        <v>80</v>
      </c>
      <c r="C41" s="7">
        <v>1285503.1299999999</v>
      </c>
      <c r="D41" s="7">
        <v>26981.119999999999</v>
      </c>
      <c r="E41" s="7">
        <v>19198.189999999999</v>
      </c>
      <c r="F41" s="7">
        <f t="shared" si="0"/>
        <v>1331682.44</v>
      </c>
    </row>
    <row r="42" spans="1:6" x14ac:dyDescent="0.2">
      <c r="A42" s="7" t="s">
        <v>81</v>
      </c>
      <c r="B42" s="7" t="s">
        <v>82</v>
      </c>
      <c r="C42" s="7">
        <v>462215.19</v>
      </c>
      <c r="D42" s="7">
        <v>9701.32</v>
      </c>
      <c r="E42" s="7">
        <v>6902.9</v>
      </c>
      <c r="F42" s="7">
        <f t="shared" si="0"/>
        <v>478819.41000000003</v>
      </c>
    </row>
    <row r="43" spans="1:6" x14ac:dyDescent="0.2">
      <c r="A43" s="7" t="s">
        <v>83</v>
      </c>
      <c r="B43" s="7" t="s">
        <v>84</v>
      </c>
      <c r="C43" s="7">
        <v>490621.65</v>
      </c>
      <c r="D43" s="7">
        <v>10297.540000000001</v>
      </c>
      <c r="E43" s="7">
        <v>7327.14</v>
      </c>
      <c r="F43" s="7">
        <f t="shared" si="0"/>
        <v>508246.33</v>
      </c>
    </row>
    <row r="44" spans="1:6" x14ac:dyDescent="0.2">
      <c r="A44" s="7" t="s">
        <v>85</v>
      </c>
      <c r="B44" s="7" t="s">
        <v>86</v>
      </c>
      <c r="C44" s="7">
        <v>494046.37</v>
      </c>
      <c r="D44" s="7">
        <v>10369.42</v>
      </c>
      <c r="E44" s="7">
        <v>7378.28</v>
      </c>
      <c r="F44" s="7">
        <f t="shared" si="0"/>
        <v>511794.07</v>
      </c>
    </row>
    <row r="45" spans="1:6" x14ac:dyDescent="0.2">
      <c r="A45" s="7" t="s">
        <v>87</v>
      </c>
      <c r="B45" s="7" t="s">
        <v>88</v>
      </c>
      <c r="C45" s="7">
        <v>489371.55</v>
      </c>
      <c r="D45" s="7">
        <v>10271.299999999999</v>
      </c>
      <c r="E45" s="7">
        <v>7308.46</v>
      </c>
      <c r="F45" s="7">
        <f t="shared" si="0"/>
        <v>506951.31</v>
      </c>
    </row>
    <row r="46" spans="1:6" x14ac:dyDescent="0.2">
      <c r="A46" s="7" t="s">
        <v>89</v>
      </c>
      <c r="B46" s="7" t="s">
        <v>90</v>
      </c>
      <c r="C46" s="7">
        <v>1021095.25</v>
      </c>
      <c r="D46" s="7">
        <v>21431.52</v>
      </c>
      <c r="E46" s="7">
        <v>15249.43</v>
      </c>
      <c r="F46" s="7">
        <f t="shared" si="0"/>
        <v>1057776.2</v>
      </c>
    </row>
    <row r="47" spans="1:6" x14ac:dyDescent="0.2">
      <c r="A47" s="7" t="s">
        <v>91</v>
      </c>
      <c r="B47" s="7" t="s">
        <v>92</v>
      </c>
      <c r="C47" s="7">
        <v>365251.79</v>
      </c>
      <c r="D47" s="7">
        <v>7666.18</v>
      </c>
      <c r="E47" s="7">
        <v>5454.82</v>
      </c>
      <c r="F47" s="7">
        <f t="shared" si="0"/>
        <v>378372.79</v>
      </c>
    </row>
    <row r="48" spans="1:6" x14ac:dyDescent="0.2">
      <c r="A48" s="7" t="s">
        <v>93</v>
      </c>
      <c r="B48" s="7" t="s">
        <v>94</v>
      </c>
      <c r="C48" s="7">
        <v>429643.43</v>
      </c>
      <c r="D48" s="7">
        <v>9017.68</v>
      </c>
      <c r="E48" s="7">
        <v>6416.47</v>
      </c>
      <c r="F48" s="7">
        <f t="shared" si="0"/>
        <v>445077.57999999996</v>
      </c>
    </row>
    <row r="49" spans="1:6" x14ac:dyDescent="0.2">
      <c r="A49" s="7" t="s">
        <v>95</v>
      </c>
      <c r="B49" s="7" t="s">
        <v>96</v>
      </c>
      <c r="C49" s="7">
        <v>831437.32</v>
      </c>
      <c r="D49" s="7">
        <v>17450.84</v>
      </c>
      <c r="E49" s="7">
        <v>12417</v>
      </c>
      <c r="F49" s="7">
        <f t="shared" si="0"/>
        <v>861305.15999999992</v>
      </c>
    </row>
    <row r="50" spans="1:6" x14ac:dyDescent="0.2">
      <c r="A50" s="7" t="s">
        <v>97</v>
      </c>
      <c r="B50" s="7" t="s">
        <v>98</v>
      </c>
      <c r="C50" s="7">
        <v>705850.36</v>
      </c>
      <c r="D50" s="7">
        <v>14814.92</v>
      </c>
      <c r="E50" s="7">
        <v>10541.44</v>
      </c>
      <c r="F50" s="7">
        <f t="shared" si="0"/>
        <v>731206.72</v>
      </c>
    </row>
    <row r="51" spans="1:6" x14ac:dyDescent="0.2">
      <c r="A51" s="7" t="s">
        <v>99</v>
      </c>
      <c r="B51" s="7" t="s">
        <v>100</v>
      </c>
      <c r="C51" s="7">
        <v>458523.22</v>
      </c>
      <c r="D51" s="7">
        <v>9623.83</v>
      </c>
      <c r="E51" s="7">
        <v>6847.76</v>
      </c>
      <c r="F51" s="7">
        <f t="shared" si="0"/>
        <v>474994.81</v>
      </c>
    </row>
    <row r="52" spans="1:6" x14ac:dyDescent="0.2">
      <c r="A52" s="7" t="s">
        <v>101</v>
      </c>
      <c r="B52" s="7" t="s">
        <v>102</v>
      </c>
      <c r="C52" s="7">
        <v>798393.06</v>
      </c>
      <c r="D52" s="7">
        <v>16757.28</v>
      </c>
      <c r="E52" s="7">
        <v>11923.5</v>
      </c>
      <c r="F52" s="7">
        <f t="shared" si="0"/>
        <v>827073.84000000008</v>
      </c>
    </row>
    <row r="53" spans="1:6" x14ac:dyDescent="0.2">
      <c r="A53" s="7" t="s">
        <v>103</v>
      </c>
      <c r="B53" s="7" t="s">
        <v>104</v>
      </c>
      <c r="C53" s="7">
        <v>1072081.56</v>
      </c>
      <c r="D53" s="7">
        <v>22501.66</v>
      </c>
      <c r="E53" s="7">
        <v>16010.88</v>
      </c>
      <c r="F53" s="7">
        <f t="shared" si="0"/>
        <v>1110594.0999999999</v>
      </c>
    </row>
    <row r="54" spans="1:6" x14ac:dyDescent="0.2">
      <c r="A54" s="7" t="s">
        <v>105</v>
      </c>
      <c r="B54" s="7" t="s">
        <v>106</v>
      </c>
      <c r="C54" s="7">
        <v>453738.51</v>
      </c>
      <c r="D54" s="7">
        <v>9523.41</v>
      </c>
      <c r="E54" s="7">
        <v>6776.31</v>
      </c>
      <c r="F54" s="7">
        <f t="shared" si="0"/>
        <v>470038.23</v>
      </c>
    </row>
    <row r="55" spans="1:6" x14ac:dyDescent="0.2">
      <c r="A55" s="7" t="s">
        <v>107</v>
      </c>
      <c r="B55" s="7" t="s">
        <v>108</v>
      </c>
      <c r="C55" s="7">
        <v>2803308.98</v>
      </c>
      <c r="D55" s="7">
        <v>58837.98</v>
      </c>
      <c r="E55" s="7">
        <v>41865.69</v>
      </c>
      <c r="F55" s="7">
        <f t="shared" si="0"/>
        <v>2904012.65</v>
      </c>
    </row>
    <row r="56" spans="1:6" x14ac:dyDescent="0.2">
      <c r="A56" s="7" t="s">
        <v>109</v>
      </c>
      <c r="B56" s="7" t="s">
        <v>110</v>
      </c>
      <c r="C56" s="7">
        <v>899865.41</v>
      </c>
      <c r="D56" s="7">
        <v>18887.060000000001</v>
      </c>
      <c r="E56" s="7">
        <v>13438.93</v>
      </c>
      <c r="F56" s="7">
        <f t="shared" si="0"/>
        <v>932191.40000000014</v>
      </c>
    </row>
    <row r="57" spans="1:6" x14ac:dyDescent="0.2">
      <c r="A57" s="7" t="s">
        <v>111</v>
      </c>
      <c r="B57" s="7" t="s">
        <v>112</v>
      </c>
      <c r="C57" s="7">
        <v>383667.21</v>
      </c>
      <c r="D57" s="7">
        <v>8052.7</v>
      </c>
      <c r="E57" s="7">
        <v>5729.83</v>
      </c>
      <c r="F57" s="7">
        <f t="shared" si="0"/>
        <v>397449.74000000005</v>
      </c>
    </row>
    <row r="58" spans="1:6" x14ac:dyDescent="0.2">
      <c r="A58" s="7" t="s">
        <v>113</v>
      </c>
      <c r="B58" s="7" t="s">
        <v>114</v>
      </c>
      <c r="C58" s="7">
        <v>699316.55</v>
      </c>
      <c r="D58" s="7">
        <v>14677.79</v>
      </c>
      <c r="E58" s="7">
        <v>10443.86</v>
      </c>
      <c r="F58" s="7">
        <f t="shared" si="0"/>
        <v>724438.20000000007</v>
      </c>
    </row>
    <row r="59" spans="1:6" x14ac:dyDescent="0.2">
      <c r="A59" s="7" t="s">
        <v>115</v>
      </c>
      <c r="B59" s="7" t="s">
        <v>116</v>
      </c>
      <c r="C59" s="7">
        <v>557142.80000000005</v>
      </c>
      <c r="D59" s="7">
        <v>11693.74</v>
      </c>
      <c r="E59" s="7">
        <v>8320.58</v>
      </c>
      <c r="F59" s="7">
        <f t="shared" si="0"/>
        <v>577157.12</v>
      </c>
    </row>
    <row r="60" spans="1:6" x14ac:dyDescent="0.2">
      <c r="A60" s="7" t="s">
        <v>117</v>
      </c>
      <c r="B60" s="7" t="s">
        <v>118</v>
      </c>
      <c r="C60" s="7">
        <v>814205.52</v>
      </c>
      <c r="D60" s="7">
        <v>17089.16</v>
      </c>
      <c r="E60" s="7">
        <v>12159.66</v>
      </c>
      <c r="F60" s="7">
        <f t="shared" si="0"/>
        <v>843454.34000000008</v>
      </c>
    </row>
    <row r="61" spans="1:6" x14ac:dyDescent="0.2">
      <c r="A61" s="7" t="s">
        <v>119</v>
      </c>
      <c r="B61" s="7" t="s">
        <v>120</v>
      </c>
      <c r="C61" s="7">
        <v>583338.25</v>
      </c>
      <c r="D61" s="7">
        <v>12243.55</v>
      </c>
      <c r="E61" s="7">
        <v>8711.7999999999993</v>
      </c>
      <c r="F61" s="7">
        <f t="shared" si="0"/>
        <v>604293.60000000009</v>
      </c>
    </row>
    <row r="62" spans="1:6" x14ac:dyDescent="0.2">
      <c r="A62" s="7" t="s">
        <v>121</v>
      </c>
      <c r="B62" s="7" t="s">
        <v>122</v>
      </c>
      <c r="C62" s="7">
        <v>855806.06</v>
      </c>
      <c r="D62" s="7">
        <v>17962.32</v>
      </c>
      <c r="E62" s="7">
        <v>12780.93</v>
      </c>
      <c r="F62" s="7">
        <f t="shared" si="0"/>
        <v>886549.31</v>
      </c>
    </row>
    <row r="63" spans="1:6" x14ac:dyDescent="0.2">
      <c r="A63" s="7" t="s">
        <v>123</v>
      </c>
      <c r="B63" s="7" t="s">
        <v>124</v>
      </c>
      <c r="C63" s="7">
        <v>1027911.92</v>
      </c>
      <c r="D63" s="7">
        <v>21574.6</v>
      </c>
      <c r="E63" s="7">
        <v>15351.23</v>
      </c>
      <c r="F63" s="7">
        <f t="shared" si="0"/>
        <v>1064837.75</v>
      </c>
    </row>
    <row r="64" spans="1:6" x14ac:dyDescent="0.2">
      <c r="A64" s="7" t="s">
        <v>125</v>
      </c>
      <c r="B64" s="7" t="s">
        <v>126</v>
      </c>
      <c r="C64" s="7">
        <v>932914.06</v>
      </c>
      <c r="D64" s="7">
        <v>19580.72</v>
      </c>
      <c r="E64" s="7">
        <v>13932.49</v>
      </c>
      <c r="F64" s="7">
        <f t="shared" si="0"/>
        <v>966427.27</v>
      </c>
    </row>
    <row r="65" spans="1:6" ht="13.5" thickBot="1" x14ac:dyDescent="0.25">
      <c r="A65" s="8" t="s">
        <v>127</v>
      </c>
      <c r="B65" s="8" t="s">
        <v>128</v>
      </c>
      <c r="C65" s="8">
        <v>473758.28</v>
      </c>
      <c r="D65" s="8">
        <v>9943.6</v>
      </c>
      <c r="E65" s="8">
        <v>7075.27</v>
      </c>
      <c r="F65" s="8">
        <f t="shared" si="0"/>
        <v>490777.15</v>
      </c>
    </row>
    <row r="66" spans="1:6" ht="13.5" thickBot="1" x14ac:dyDescent="0.25">
      <c r="B66" s="9" t="s">
        <v>129</v>
      </c>
      <c r="C66" s="10">
        <f t="shared" ref="C66:D66" si="1">SUM(C6:C65)</f>
        <v>45295481.200000003</v>
      </c>
      <c r="D66" s="10">
        <f t="shared" si="1"/>
        <v>950696.00000000012</v>
      </c>
      <c r="E66" s="10">
        <f>SUM(E6:E65)</f>
        <v>676460.00000000023</v>
      </c>
      <c r="F66" s="10">
        <f t="shared" ref="F66" si="2">SUM(F6:F65)</f>
        <v>46922637.200000003</v>
      </c>
    </row>
    <row r="67" spans="1:6" x14ac:dyDescent="0.2">
      <c r="B67" s="11" t="s">
        <v>1</v>
      </c>
      <c r="C67" s="11"/>
      <c r="D67" s="11"/>
    </row>
  </sheetData>
  <mergeCells count="6">
    <mergeCell ref="A3:A5"/>
    <mergeCell ref="B3:B5"/>
    <mergeCell ref="C3:C5"/>
    <mergeCell ref="D3:D5"/>
    <mergeCell ref="E3:E5"/>
    <mergeCell ref="A1:F2"/>
  </mergeCells>
  <printOptions horizontalCentered="1" verticalCentered="1"/>
  <pageMargins left="0" right="0" top="0" bottom="0" header="0" footer="0"/>
  <pageSetup scale="9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AJUS CUATR 2024</vt:lpstr>
      <vt:lpstr>'1ER AJUS CUATR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Conta 9</cp:lastModifiedBy>
  <cp:lastPrinted>2024-07-01T19:28:08Z</cp:lastPrinted>
  <dcterms:created xsi:type="dcterms:W3CDTF">2024-06-25T16:01:13Z</dcterms:created>
  <dcterms:modified xsi:type="dcterms:W3CDTF">2024-07-01T19:28:21Z</dcterms:modified>
</cp:coreProperties>
</file>