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 9\OneDrive\Documentos\EGRH\2024\Constancias Estatales 24\Correos participaciones_m 24\Correos- Octubre 24\"/>
    </mc:Choice>
  </mc:AlternateContent>
  <bookViews>
    <workbookView xWindow="0" yWindow="0" windowWidth="28800" windowHeight="12210"/>
  </bookViews>
  <sheets>
    <sheet name="2DO AJUS CUATR 2024 CONST" sheetId="1" r:id="rId1"/>
  </sheets>
  <definedNames>
    <definedName name="_xlnm.Print_Area" localSheetId="0">'2DO AJUS CUATR 2024 CONST'!$A$1:$F$65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<sst xmlns="http://schemas.openxmlformats.org/spreadsheetml/2006/main" count="130" uniqueCount="129">
  <si>
    <t>SEGUNDO AJUSTE CUATRIMESTRAL 2024</t>
  </si>
  <si>
    <t>NO.</t>
  </si>
  <si>
    <t>MUNICIPIO</t>
  </si>
  <si>
    <t xml:space="preserve">FGP </t>
  </si>
  <si>
    <t xml:space="preserve">FFM </t>
  </si>
  <si>
    <t xml:space="preserve">IEPS 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</si>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</sst>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9" fontId="1" fillId="0" borderId="0" xfId="0" applyNumberFormat="1" applyFont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7" xfId="0" applyNumberFormat="1" applyFont="1" applyFill="1" applyBorder="1" applyAlignment="1">
      <alignment horizontal="center"/>
    </xf>
    <xf numFmtId="39" fontId="3" fillId="2" borderId="4" xfId="0" applyNumberFormat="1" applyFont="1" applyFill="1" applyBorder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3" fillId="2" borderId="12" xfId="0" applyNumberFormat="1" applyFont="1" applyFill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2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H11" sqref="H11"/>
    </sheetView>
  </sheetViews>
  <sheetFormatPr baseColWidth="10" defaultColWidth="14.7109375" defaultRowHeight="12.75" x14ac:dyDescent="0.2"/>
  <cols>
    <col min="1" max="1" width="3.7109375" style="1" bestFit="1" customWidth="1"/>
    <col min="2" max="2" width="29.42578125" style="1" bestFit="1" customWidth="1"/>
    <col min="3" max="4" width="13.85546875" style="1" bestFit="1" customWidth="1"/>
    <col min="5" max="5" width="10.7109375" style="1" bestFit="1" customWidth="1"/>
    <col min="6" max="6" width="14.85546875" style="1" bestFit="1" customWidth="1"/>
    <col min="7" max="16384" width="14.7109375" style="1"/>
  </cols>
  <sheetData>
    <row r="1" spans="1:6" ht="13.5" thickBot="1" x14ac:dyDescent="0.25">
      <c r="A1" s="10" t="s">
        <v>0</v>
      </c>
      <c r="B1" s="11"/>
      <c r="C1" s="11"/>
      <c r="D1" s="11"/>
      <c r="E1" s="11"/>
      <c r="F1" s="12"/>
    </row>
    <row r="2" spans="1:6" s="3" customFormat="1" ht="11.25" customHeight="1" x14ac:dyDescent="0.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2" t="s">
        <v>6</v>
      </c>
    </row>
    <row r="3" spans="1:6" s="3" customFormat="1" ht="11.25" x14ac:dyDescent="0.2">
      <c r="A3" s="14" t="s">
        <v>1</v>
      </c>
      <c r="B3" s="14"/>
      <c r="C3" s="14"/>
      <c r="D3" s="14"/>
      <c r="E3" s="14"/>
      <c r="F3" s="4" t="s">
        <v>7</v>
      </c>
    </row>
    <row r="4" spans="1:6" s="3" customFormat="1" ht="12" thickBot="1" x14ac:dyDescent="0.25">
      <c r="A4" s="15"/>
      <c r="B4" s="15"/>
      <c r="C4" s="15"/>
      <c r="D4" s="15"/>
      <c r="E4" s="15"/>
      <c r="F4" s="5"/>
    </row>
    <row r="5" spans="1:6" x14ac:dyDescent="0.2">
      <c r="A5" s="6" t="s">
        <v>8</v>
      </c>
      <c r="B5" s="6" t="s">
        <v>9</v>
      </c>
      <c r="C5" s="16">
        <v>-539200.19999999995</v>
      </c>
      <c r="D5" s="16">
        <v>-141088.38</v>
      </c>
      <c r="E5" s="16">
        <v>3832.88</v>
      </c>
      <c r="F5" s="16">
        <f>SUM(C5:E5)</f>
        <v>-676455.7</v>
      </c>
    </row>
    <row r="6" spans="1:6" x14ac:dyDescent="0.2">
      <c r="A6" s="7" t="s">
        <v>10</v>
      </c>
      <c r="B6" s="7" t="s">
        <v>11</v>
      </c>
      <c r="C6" s="17">
        <v>-897130.56</v>
      </c>
      <c r="D6" s="17">
        <v>-234745.27</v>
      </c>
      <c r="E6" s="17">
        <v>6377.22</v>
      </c>
      <c r="F6" s="17">
        <f t="shared" ref="F6:F64" si="0">SUM(C6:E6)</f>
        <v>-1125498.6100000001</v>
      </c>
    </row>
    <row r="7" spans="1:6" x14ac:dyDescent="0.2">
      <c r="A7" s="7" t="s">
        <v>12</v>
      </c>
      <c r="B7" s="7" t="s">
        <v>13</v>
      </c>
      <c r="C7" s="17">
        <v>-669482.23</v>
      </c>
      <c r="D7" s="17">
        <v>-175178.28</v>
      </c>
      <c r="E7" s="17">
        <v>4758.99</v>
      </c>
      <c r="F7" s="17">
        <f t="shared" si="0"/>
        <v>-839901.52</v>
      </c>
    </row>
    <row r="8" spans="1:6" x14ac:dyDescent="0.2">
      <c r="A8" s="7" t="s">
        <v>14</v>
      </c>
      <c r="B8" s="7" t="s">
        <v>15</v>
      </c>
      <c r="C8" s="17">
        <v>-722932.67</v>
      </c>
      <c r="D8" s="17">
        <v>-189164.24</v>
      </c>
      <c r="E8" s="17">
        <v>5138.9399999999996</v>
      </c>
      <c r="F8" s="17">
        <f t="shared" si="0"/>
        <v>-906957.97000000009</v>
      </c>
    </row>
    <row r="9" spans="1:6" x14ac:dyDescent="0.2">
      <c r="A9" s="7" t="s">
        <v>16</v>
      </c>
      <c r="B9" s="7" t="s">
        <v>17</v>
      </c>
      <c r="C9" s="17">
        <v>-3007402.28</v>
      </c>
      <c r="D9" s="17">
        <v>-786923.87</v>
      </c>
      <c r="E9" s="17">
        <v>21378</v>
      </c>
      <c r="F9" s="17">
        <f t="shared" si="0"/>
        <v>-3772948.15</v>
      </c>
    </row>
    <row r="10" spans="1:6" x14ac:dyDescent="0.2">
      <c r="A10" s="7" t="s">
        <v>18</v>
      </c>
      <c r="B10" s="7" t="s">
        <v>19</v>
      </c>
      <c r="C10" s="17">
        <v>-489252.93</v>
      </c>
      <c r="D10" s="17">
        <v>-128019.06</v>
      </c>
      <c r="E10" s="17">
        <v>3477.83</v>
      </c>
      <c r="F10" s="17">
        <f t="shared" si="0"/>
        <v>-613794.16</v>
      </c>
    </row>
    <row r="11" spans="1:6" x14ac:dyDescent="0.2">
      <c r="A11" s="7" t="s">
        <v>20</v>
      </c>
      <c r="B11" s="7" t="s">
        <v>21</v>
      </c>
      <c r="C11" s="17">
        <v>-426830.93</v>
      </c>
      <c r="D11" s="17">
        <v>-111685.57</v>
      </c>
      <c r="E11" s="17">
        <v>3034.11</v>
      </c>
      <c r="F11" s="17">
        <f t="shared" si="0"/>
        <v>-535482.39</v>
      </c>
    </row>
    <row r="12" spans="1:6" x14ac:dyDescent="0.2">
      <c r="A12" s="7" t="s">
        <v>22</v>
      </c>
      <c r="B12" s="7" t="s">
        <v>23</v>
      </c>
      <c r="C12" s="17">
        <v>-1324169.8999999999</v>
      </c>
      <c r="D12" s="17">
        <v>-346485.37</v>
      </c>
      <c r="E12" s="17">
        <v>9412.81</v>
      </c>
      <c r="F12" s="17">
        <f t="shared" si="0"/>
        <v>-1661242.46</v>
      </c>
    </row>
    <row r="13" spans="1:6" x14ac:dyDescent="0.2">
      <c r="A13" s="7" t="s">
        <v>24</v>
      </c>
      <c r="B13" s="7" t="s">
        <v>25</v>
      </c>
      <c r="C13" s="17">
        <v>-1717518.06</v>
      </c>
      <c r="D13" s="17">
        <v>-449409.77</v>
      </c>
      <c r="E13" s="17">
        <v>12208.91</v>
      </c>
      <c r="F13" s="17">
        <f t="shared" si="0"/>
        <v>-2154718.92</v>
      </c>
    </row>
    <row r="14" spans="1:6" x14ac:dyDescent="0.2">
      <c r="A14" s="7" t="s">
        <v>26</v>
      </c>
      <c r="B14" s="7" t="s">
        <v>27</v>
      </c>
      <c r="C14" s="17">
        <v>-850534.15</v>
      </c>
      <c r="D14" s="17">
        <v>-222552.74</v>
      </c>
      <c r="E14" s="17">
        <v>6045.98</v>
      </c>
      <c r="F14" s="17">
        <f t="shared" si="0"/>
        <v>-1067040.9100000001</v>
      </c>
    </row>
    <row r="15" spans="1:6" x14ac:dyDescent="0.2">
      <c r="A15" s="7" t="s">
        <v>28</v>
      </c>
      <c r="B15" s="7" t="s">
        <v>29</v>
      </c>
      <c r="C15" s="17">
        <v>-604137.48</v>
      </c>
      <c r="D15" s="17">
        <v>-158080.01999999999</v>
      </c>
      <c r="E15" s="17">
        <v>4294.49</v>
      </c>
      <c r="F15" s="17">
        <f t="shared" si="0"/>
        <v>-757923.01</v>
      </c>
    </row>
    <row r="16" spans="1:6" x14ac:dyDescent="0.2">
      <c r="A16" s="7" t="s">
        <v>30</v>
      </c>
      <c r="B16" s="7" t="s">
        <v>31</v>
      </c>
      <c r="C16" s="17">
        <v>-569000.36</v>
      </c>
      <c r="D16" s="17">
        <v>-148885.96</v>
      </c>
      <c r="E16" s="17">
        <v>4044.72</v>
      </c>
      <c r="F16" s="17">
        <f t="shared" si="0"/>
        <v>-713841.6</v>
      </c>
    </row>
    <row r="17" spans="1:6" x14ac:dyDescent="0.2">
      <c r="A17" s="7" t="s">
        <v>32</v>
      </c>
      <c r="B17" s="7" t="s">
        <v>33</v>
      </c>
      <c r="C17" s="17">
        <v>-587652.17000000004</v>
      </c>
      <c r="D17" s="17">
        <v>-153766.43</v>
      </c>
      <c r="E17" s="17">
        <v>4177.29</v>
      </c>
      <c r="F17" s="17">
        <f t="shared" si="0"/>
        <v>-737241.31</v>
      </c>
    </row>
    <row r="18" spans="1:6" x14ac:dyDescent="0.2">
      <c r="A18" s="7" t="s">
        <v>34</v>
      </c>
      <c r="B18" s="7" t="s">
        <v>35</v>
      </c>
      <c r="C18" s="17">
        <v>-346222.39</v>
      </c>
      <c r="D18" s="17">
        <v>-90593.36</v>
      </c>
      <c r="E18" s="17">
        <v>2461.12</v>
      </c>
      <c r="F18" s="17">
        <f t="shared" si="0"/>
        <v>-434354.63</v>
      </c>
    </row>
    <row r="19" spans="1:6" x14ac:dyDescent="0.2">
      <c r="A19" s="7" t="s">
        <v>36</v>
      </c>
      <c r="B19" s="7" t="s">
        <v>37</v>
      </c>
      <c r="C19" s="17">
        <v>-387979.64</v>
      </c>
      <c r="D19" s="17">
        <v>-101519.65</v>
      </c>
      <c r="E19" s="17">
        <v>2757.93</v>
      </c>
      <c r="F19" s="17">
        <f t="shared" si="0"/>
        <v>-486741.36000000004</v>
      </c>
    </row>
    <row r="20" spans="1:6" x14ac:dyDescent="0.2">
      <c r="A20" s="7" t="s">
        <v>38</v>
      </c>
      <c r="B20" s="7" t="s">
        <v>39</v>
      </c>
      <c r="C20" s="17">
        <v>-2386160.94</v>
      </c>
      <c r="D20" s="17">
        <v>-624368.42000000004</v>
      </c>
      <c r="E20" s="17">
        <v>16961.939999999999</v>
      </c>
      <c r="F20" s="17">
        <f t="shared" si="0"/>
        <v>-2993567.42</v>
      </c>
    </row>
    <row r="21" spans="1:6" x14ac:dyDescent="0.2">
      <c r="A21" s="7" t="s">
        <v>40</v>
      </c>
      <c r="B21" s="7" t="s">
        <v>41</v>
      </c>
      <c r="C21" s="17">
        <v>-504887.94</v>
      </c>
      <c r="D21" s="17">
        <v>-132110.15</v>
      </c>
      <c r="E21" s="17">
        <v>3588.97</v>
      </c>
      <c r="F21" s="17">
        <f t="shared" si="0"/>
        <v>-633409.12</v>
      </c>
    </row>
    <row r="22" spans="1:6" x14ac:dyDescent="0.2">
      <c r="A22" s="7" t="s">
        <v>42</v>
      </c>
      <c r="B22" s="7" t="s">
        <v>43</v>
      </c>
      <c r="C22" s="17">
        <v>-1063242.28</v>
      </c>
      <c r="D22" s="17">
        <v>-278210.45</v>
      </c>
      <c r="E22" s="17">
        <v>7558.01</v>
      </c>
      <c r="F22" s="17">
        <f t="shared" si="0"/>
        <v>-1333894.72</v>
      </c>
    </row>
    <row r="23" spans="1:6" x14ac:dyDescent="0.2">
      <c r="A23" s="7" t="s">
        <v>44</v>
      </c>
      <c r="B23" s="7" t="s">
        <v>45</v>
      </c>
      <c r="C23" s="17">
        <v>-759569.04</v>
      </c>
      <c r="D23" s="17">
        <v>-198750.6</v>
      </c>
      <c r="E23" s="17">
        <v>5399.36</v>
      </c>
      <c r="F23" s="17">
        <f t="shared" si="0"/>
        <v>-952920.28</v>
      </c>
    </row>
    <row r="24" spans="1:6" x14ac:dyDescent="0.2">
      <c r="A24" s="7" t="s">
        <v>46</v>
      </c>
      <c r="B24" s="7" t="s">
        <v>47</v>
      </c>
      <c r="C24" s="17">
        <v>-672106</v>
      </c>
      <c r="D24" s="17">
        <v>-175864.82</v>
      </c>
      <c r="E24" s="17">
        <v>4777.6400000000003</v>
      </c>
      <c r="F24" s="17">
        <f t="shared" si="0"/>
        <v>-843193.18</v>
      </c>
    </row>
    <row r="25" spans="1:6" x14ac:dyDescent="0.2">
      <c r="A25" s="7" t="s">
        <v>48</v>
      </c>
      <c r="B25" s="7" t="s">
        <v>49</v>
      </c>
      <c r="C25" s="17">
        <v>-386069.59</v>
      </c>
      <c r="D25" s="17">
        <v>-101019.87</v>
      </c>
      <c r="E25" s="17">
        <v>2744.36</v>
      </c>
      <c r="F25" s="17">
        <f t="shared" si="0"/>
        <v>-484345.10000000003</v>
      </c>
    </row>
    <row r="26" spans="1:6" x14ac:dyDescent="0.2">
      <c r="A26" s="7" t="s">
        <v>50</v>
      </c>
      <c r="B26" s="7" t="s">
        <v>51</v>
      </c>
      <c r="C26" s="17">
        <v>-533043.9</v>
      </c>
      <c r="D26" s="17">
        <v>-139477.51</v>
      </c>
      <c r="E26" s="17">
        <v>3789.12</v>
      </c>
      <c r="F26" s="17">
        <f t="shared" si="0"/>
        <v>-668732.29</v>
      </c>
    </row>
    <row r="27" spans="1:6" x14ac:dyDescent="0.2">
      <c r="A27" s="7" t="s">
        <v>52</v>
      </c>
      <c r="B27" s="7" t="s">
        <v>53</v>
      </c>
      <c r="C27" s="17">
        <v>-399594.03</v>
      </c>
      <c r="D27" s="17">
        <v>-104558.7</v>
      </c>
      <c r="E27" s="17">
        <v>2840.5</v>
      </c>
      <c r="F27" s="17">
        <f t="shared" si="0"/>
        <v>-501312.23000000004</v>
      </c>
    </row>
    <row r="28" spans="1:6" x14ac:dyDescent="0.2">
      <c r="A28" s="7" t="s">
        <v>54</v>
      </c>
      <c r="B28" s="7" t="s">
        <v>55</v>
      </c>
      <c r="C28" s="17">
        <v>-1137292.1499999999</v>
      </c>
      <c r="D28" s="17">
        <v>-297586.51</v>
      </c>
      <c r="E28" s="17">
        <v>8084.4</v>
      </c>
      <c r="F28" s="17">
        <f t="shared" si="0"/>
        <v>-1426794.26</v>
      </c>
    </row>
    <row r="29" spans="1:6" x14ac:dyDescent="0.2">
      <c r="A29" s="7" t="s">
        <v>56</v>
      </c>
      <c r="B29" s="7" t="s">
        <v>57</v>
      </c>
      <c r="C29" s="17">
        <v>-717091.59</v>
      </c>
      <c r="D29" s="17">
        <v>-187635.85</v>
      </c>
      <c r="E29" s="17">
        <v>5097.41</v>
      </c>
      <c r="F29" s="17">
        <f t="shared" si="0"/>
        <v>-899630.02999999991</v>
      </c>
    </row>
    <row r="30" spans="1:6" x14ac:dyDescent="0.2">
      <c r="A30" s="7" t="s">
        <v>58</v>
      </c>
      <c r="B30" s="7" t="s">
        <v>59</v>
      </c>
      <c r="C30" s="17">
        <v>-820150.4</v>
      </c>
      <c r="D30" s="17">
        <v>-214602.46</v>
      </c>
      <c r="E30" s="17">
        <v>5830.01</v>
      </c>
      <c r="F30" s="17">
        <f t="shared" si="0"/>
        <v>-1028922.85</v>
      </c>
    </row>
    <row r="31" spans="1:6" x14ac:dyDescent="0.2">
      <c r="A31" s="7" t="s">
        <v>60</v>
      </c>
      <c r="B31" s="7" t="s">
        <v>61</v>
      </c>
      <c r="C31" s="17">
        <v>-859353.23</v>
      </c>
      <c r="D31" s="17">
        <v>-224860.36</v>
      </c>
      <c r="E31" s="17">
        <v>6108.68</v>
      </c>
      <c r="F31" s="17">
        <f t="shared" si="0"/>
        <v>-1078104.9099999999</v>
      </c>
    </row>
    <row r="32" spans="1:6" x14ac:dyDescent="0.2">
      <c r="A32" s="7" t="s">
        <v>62</v>
      </c>
      <c r="B32" s="7" t="s">
        <v>63</v>
      </c>
      <c r="C32" s="17">
        <v>-474290.29</v>
      </c>
      <c r="D32" s="17">
        <v>-124103.9</v>
      </c>
      <c r="E32" s="17">
        <v>3371.48</v>
      </c>
      <c r="F32" s="17">
        <f t="shared" si="0"/>
        <v>-595022.71</v>
      </c>
    </row>
    <row r="33" spans="1:6" x14ac:dyDescent="0.2">
      <c r="A33" s="7" t="s">
        <v>64</v>
      </c>
      <c r="B33" s="7" t="s">
        <v>65</v>
      </c>
      <c r="C33" s="17">
        <v>-419049.61</v>
      </c>
      <c r="D33" s="17">
        <v>-109649.5</v>
      </c>
      <c r="E33" s="17">
        <v>2978.8</v>
      </c>
      <c r="F33" s="17">
        <f t="shared" si="0"/>
        <v>-525720.30999999994</v>
      </c>
    </row>
    <row r="34" spans="1:6" x14ac:dyDescent="0.2">
      <c r="A34" s="7" t="s">
        <v>66</v>
      </c>
      <c r="B34" s="7" t="s">
        <v>67</v>
      </c>
      <c r="C34" s="17">
        <v>-513631.29</v>
      </c>
      <c r="D34" s="17">
        <v>-134397.96</v>
      </c>
      <c r="E34" s="17">
        <v>3651.13</v>
      </c>
      <c r="F34" s="17">
        <f t="shared" si="0"/>
        <v>-644378.12</v>
      </c>
    </row>
    <row r="35" spans="1:6" x14ac:dyDescent="0.2">
      <c r="A35" s="7" t="s">
        <v>68</v>
      </c>
      <c r="B35" s="7" t="s">
        <v>69</v>
      </c>
      <c r="C35" s="17">
        <v>-530702.61</v>
      </c>
      <c r="D35" s="17">
        <v>-138864.88</v>
      </c>
      <c r="E35" s="17">
        <v>3772.48</v>
      </c>
      <c r="F35" s="17">
        <f t="shared" si="0"/>
        <v>-665795.01</v>
      </c>
    </row>
    <row r="36" spans="1:6" x14ac:dyDescent="0.2">
      <c r="A36" s="7" t="s">
        <v>70</v>
      </c>
      <c r="B36" s="7" t="s">
        <v>71</v>
      </c>
      <c r="C36" s="17">
        <v>-583623.38</v>
      </c>
      <c r="D36" s="17">
        <v>-152712.25</v>
      </c>
      <c r="E36" s="17">
        <v>4148.66</v>
      </c>
      <c r="F36" s="17">
        <f t="shared" si="0"/>
        <v>-732186.97</v>
      </c>
    </row>
    <row r="37" spans="1:6" x14ac:dyDescent="0.2">
      <c r="A37" s="7" t="s">
        <v>72</v>
      </c>
      <c r="B37" s="7" t="s">
        <v>73</v>
      </c>
      <c r="C37" s="17">
        <v>-525843.76</v>
      </c>
      <c r="D37" s="17">
        <v>-137593.5</v>
      </c>
      <c r="E37" s="17">
        <v>3737.94</v>
      </c>
      <c r="F37" s="17">
        <f t="shared" si="0"/>
        <v>-659699.32000000007</v>
      </c>
    </row>
    <row r="38" spans="1:6" x14ac:dyDescent="0.2">
      <c r="A38" s="7" t="s">
        <v>74</v>
      </c>
      <c r="B38" s="7" t="s">
        <v>75</v>
      </c>
      <c r="C38" s="17">
        <v>-437821.51</v>
      </c>
      <c r="D38" s="17">
        <v>-114561.39</v>
      </c>
      <c r="E38" s="17">
        <v>3112.23</v>
      </c>
      <c r="F38" s="17">
        <f t="shared" si="0"/>
        <v>-549270.67000000004</v>
      </c>
    </row>
    <row r="39" spans="1:6" x14ac:dyDescent="0.2">
      <c r="A39" s="7" t="s">
        <v>76</v>
      </c>
      <c r="B39" s="7" t="s">
        <v>77</v>
      </c>
      <c r="C39" s="17">
        <v>-385186.81</v>
      </c>
      <c r="D39" s="17">
        <v>-100788.88</v>
      </c>
      <c r="E39" s="17">
        <v>2738.08</v>
      </c>
      <c r="F39" s="17">
        <f t="shared" si="0"/>
        <v>-483237.61</v>
      </c>
    </row>
    <row r="40" spans="1:6" x14ac:dyDescent="0.2">
      <c r="A40" s="7" t="s">
        <v>78</v>
      </c>
      <c r="B40" s="7" t="s">
        <v>79</v>
      </c>
      <c r="C40" s="17">
        <v>-1352078.66</v>
      </c>
      <c r="D40" s="17">
        <v>-353788.05</v>
      </c>
      <c r="E40" s="17">
        <v>9611.2099999999991</v>
      </c>
      <c r="F40" s="17">
        <f t="shared" si="0"/>
        <v>-1696255.5</v>
      </c>
    </row>
    <row r="41" spans="1:6" x14ac:dyDescent="0.2">
      <c r="A41" s="7" t="s">
        <v>80</v>
      </c>
      <c r="B41" s="7" t="s">
        <v>81</v>
      </c>
      <c r="C41" s="17">
        <v>-486153.07</v>
      </c>
      <c r="D41" s="17">
        <v>-127207.94</v>
      </c>
      <c r="E41" s="17">
        <v>3455.8</v>
      </c>
      <c r="F41" s="17">
        <f t="shared" si="0"/>
        <v>-609905.21</v>
      </c>
    </row>
    <row r="42" spans="1:6" x14ac:dyDescent="0.2">
      <c r="A42" s="7" t="s">
        <v>82</v>
      </c>
      <c r="B42" s="7" t="s">
        <v>83</v>
      </c>
      <c r="C42" s="17">
        <v>-516030.69</v>
      </c>
      <c r="D42" s="17">
        <v>-135025.79</v>
      </c>
      <c r="E42" s="17">
        <v>3668.18</v>
      </c>
      <c r="F42" s="17">
        <f t="shared" si="0"/>
        <v>-647388.29999999993</v>
      </c>
    </row>
    <row r="43" spans="1:6" x14ac:dyDescent="0.2">
      <c r="A43" s="7" t="s">
        <v>84</v>
      </c>
      <c r="B43" s="7" t="s">
        <v>85</v>
      </c>
      <c r="C43" s="17">
        <v>-519632.77</v>
      </c>
      <c r="D43" s="17">
        <v>-135968.32000000001</v>
      </c>
      <c r="E43" s="17">
        <v>3693.79</v>
      </c>
      <c r="F43" s="17">
        <f t="shared" si="0"/>
        <v>-651907.30000000005</v>
      </c>
    </row>
    <row r="44" spans="1:6" x14ac:dyDescent="0.2">
      <c r="A44" s="7" t="s">
        <v>86</v>
      </c>
      <c r="B44" s="7" t="s">
        <v>87</v>
      </c>
      <c r="C44" s="17">
        <v>-514715.84</v>
      </c>
      <c r="D44" s="17">
        <v>-134681.74</v>
      </c>
      <c r="E44" s="17">
        <v>3658.83</v>
      </c>
      <c r="F44" s="17">
        <f t="shared" si="0"/>
        <v>-645738.75000000012</v>
      </c>
    </row>
    <row r="45" spans="1:6" x14ac:dyDescent="0.2">
      <c r="A45" s="7" t="s">
        <v>88</v>
      </c>
      <c r="B45" s="7" t="s">
        <v>89</v>
      </c>
      <c r="C45" s="17">
        <v>-1073977.24</v>
      </c>
      <c r="D45" s="17">
        <v>-281019.38</v>
      </c>
      <c r="E45" s="17">
        <v>7634.33</v>
      </c>
      <c r="F45" s="17">
        <f t="shared" si="0"/>
        <v>-1347362.29</v>
      </c>
    </row>
    <row r="46" spans="1:6" x14ac:dyDescent="0.2">
      <c r="A46" s="7" t="s">
        <v>90</v>
      </c>
      <c r="B46" s="7" t="s">
        <v>91</v>
      </c>
      <c r="C46" s="17">
        <v>-384167.99</v>
      </c>
      <c r="D46" s="17">
        <v>-100522.29</v>
      </c>
      <c r="E46" s="17">
        <v>2730.84</v>
      </c>
      <c r="F46" s="17">
        <f t="shared" si="0"/>
        <v>-481959.43999999994</v>
      </c>
    </row>
    <row r="47" spans="1:6" x14ac:dyDescent="0.2">
      <c r="A47" s="7" t="s">
        <v>92</v>
      </c>
      <c r="B47" s="7" t="s">
        <v>93</v>
      </c>
      <c r="C47" s="17">
        <v>-451894.44</v>
      </c>
      <c r="D47" s="17">
        <v>-118243.75</v>
      </c>
      <c r="E47" s="17">
        <v>3212.27</v>
      </c>
      <c r="F47" s="17">
        <f t="shared" si="0"/>
        <v>-566925.91999999993</v>
      </c>
    </row>
    <row r="48" spans="1:6" x14ac:dyDescent="0.2">
      <c r="A48" s="7" t="s">
        <v>94</v>
      </c>
      <c r="B48" s="7" t="s">
        <v>95</v>
      </c>
      <c r="C48" s="17">
        <v>-874497.02</v>
      </c>
      <c r="D48" s="17">
        <v>-228822.92</v>
      </c>
      <c r="E48" s="17">
        <v>6216.32</v>
      </c>
      <c r="F48" s="17">
        <f t="shared" si="0"/>
        <v>-1097103.6199999999</v>
      </c>
    </row>
    <row r="49" spans="1:6" x14ac:dyDescent="0.2">
      <c r="A49" s="7" t="s">
        <v>96</v>
      </c>
      <c r="B49" s="7" t="s">
        <v>97</v>
      </c>
      <c r="C49" s="17">
        <v>-742405.97</v>
      </c>
      <c r="D49" s="17">
        <v>-194259.67</v>
      </c>
      <c r="E49" s="17">
        <v>5277.36</v>
      </c>
      <c r="F49" s="17">
        <f t="shared" si="0"/>
        <v>-931388.28</v>
      </c>
    </row>
    <row r="50" spans="1:6" x14ac:dyDescent="0.2">
      <c r="A50" s="7" t="s">
        <v>98</v>
      </c>
      <c r="B50" s="7" t="s">
        <v>99</v>
      </c>
      <c r="C50" s="17">
        <v>-482269.89</v>
      </c>
      <c r="D50" s="17">
        <v>-126191.86</v>
      </c>
      <c r="E50" s="17">
        <v>3428.19</v>
      </c>
      <c r="F50" s="17">
        <f t="shared" si="0"/>
        <v>-605033.56000000006</v>
      </c>
    </row>
    <row r="51" spans="1:6" x14ac:dyDescent="0.2">
      <c r="A51" s="7" t="s">
        <v>100</v>
      </c>
      <c r="B51" s="7" t="s">
        <v>101</v>
      </c>
      <c r="C51" s="17">
        <v>-839741.41</v>
      </c>
      <c r="D51" s="17">
        <v>-219728.69</v>
      </c>
      <c r="E51" s="17">
        <v>5969.27</v>
      </c>
      <c r="F51" s="17">
        <f t="shared" si="0"/>
        <v>-1053500.83</v>
      </c>
    </row>
    <row r="52" spans="1:6" x14ac:dyDescent="0.2">
      <c r="A52" s="7" t="s">
        <v>102</v>
      </c>
      <c r="B52" s="7" t="s">
        <v>103</v>
      </c>
      <c r="C52" s="17">
        <v>-1127604.1000000001</v>
      </c>
      <c r="D52" s="17">
        <v>-295051.51</v>
      </c>
      <c r="E52" s="17">
        <v>8015.53</v>
      </c>
      <c r="F52" s="17">
        <f t="shared" si="0"/>
        <v>-1414640.08</v>
      </c>
    </row>
    <row r="53" spans="1:6" x14ac:dyDescent="0.2">
      <c r="A53" s="7" t="s">
        <v>104</v>
      </c>
      <c r="B53" s="7" t="s">
        <v>105</v>
      </c>
      <c r="C53" s="17">
        <v>-477237.39</v>
      </c>
      <c r="D53" s="17">
        <v>-124875.05</v>
      </c>
      <c r="E53" s="17">
        <v>3392.43</v>
      </c>
      <c r="F53" s="17">
        <f t="shared" si="0"/>
        <v>-598720.01</v>
      </c>
    </row>
    <row r="54" spans="1:6" x14ac:dyDescent="0.2">
      <c r="A54" s="7" t="s">
        <v>106</v>
      </c>
      <c r="B54" s="7" t="s">
        <v>107</v>
      </c>
      <c r="C54" s="17">
        <v>-2948490.87</v>
      </c>
      <c r="D54" s="17">
        <v>-771508.98</v>
      </c>
      <c r="E54" s="17">
        <v>20959.240000000002</v>
      </c>
      <c r="F54" s="17">
        <f t="shared" si="0"/>
        <v>-3699040.61</v>
      </c>
    </row>
    <row r="55" spans="1:6" x14ac:dyDescent="0.2">
      <c r="A55" s="7" t="s">
        <v>108</v>
      </c>
      <c r="B55" s="7" t="s">
        <v>109</v>
      </c>
      <c r="C55" s="17">
        <v>-946468.96</v>
      </c>
      <c r="D55" s="17">
        <v>-247655.27</v>
      </c>
      <c r="E55" s="17">
        <v>6727.94</v>
      </c>
      <c r="F55" s="17">
        <f t="shared" si="0"/>
        <v>-1187396.29</v>
      </c>
    </row>
    <row r="56" spans="1:6" x14ac:dyDescent="0.2">
      <c r="A56" s="7" t="s">
        <v>110</v>
      </c>
      <c r="B56" s="7" t="s">
        <v>111</v>
      </c>
      <c r="C56" s="17">
        <v>-403537.13</v>
      </c>
      <c r="D56" s="17">
        <v>-105590.46</v>
      </c>
      <c r="E56" s="17">
        <v>2868.53</v>
      </c>
      <c r="F56" s="17">
        <f t="shared" si="0"/>
        <v>-506259.06</v>
      </c>
    </row>
    <row r="57" spans="1:6" x14ac:dyDescent="0.2">
      <c r="A57" s="7" t="s">
        <v>112</v>
      </c>
      <c r="B57" s="7" t="s">
        <v>113</v>
      </c>
      <c r="C57" s="17">
        <v>-735533.79</v>
      </c>
      <c r="D57" s="17">
        <v>-192461.48</v>
      </c>
      <c r="E57" s="17">
        <v>5228.51</v>
      </c>
      <c r="F57" s="17">
        <f t="shared" si="0"/>
        <v>-922766.76</v>
      </c>
    </row>
    <row r="58" spans="1:6" x14ac:dyDescent="0.2">
      <c r="A58" s="7" t="s">
        <v>114</v>
      </c>
      <c r="B58" s="7" t="s">
        <v>115</v>
      </c>
      <c r="C58" s="17">
        <v>-585996.93000000005</v>
      </c>
      <c r="D58" s="17">
        <v>-153333.32</v>
      </c>
      <c r="E58" s="17">
        <v>4165.54</v>
      </c>
      <c r="F58" s="17">
        <f t="shared" si="0"/>
        <v>-735164.71</v>
      </c>
    </row>
    <row r="59" spans="1:6" x14ac:dyDescent="0.2">
      <c r="A59" s="7" t="s">
        <v>116</v>
      </c>
      <c r="B59" s="7" t="s">
        <v>117</v>
      </c>
      <c r="C59" s="17">
        <v>-856372.79</v>
      </c>
      <c r="D59" s="17">
        <v>-224080.5</v>
      </c>
      <c r="E59" s="17">
        <v>6087.5</v>
      </c>
      <c r="F59" s="17">
        <f t="shared" si="0"/>
        <v>-1074365.79</v>
      </c>
    </row>
    <row r="60" spans="1:6" x14ac:dyDescent="0.2">
      <c r="A60" s="7" t="s">
        <v>118</v>
      </c>
      <c r="B60" s="7" t="s">
        <v>119</v>
      </c>
      <c r="C60" s="17">
        <v>-613549.04</v>
      </c>
      <c r="D60" s="17">
        <v>-160542.67000000001</v>
      </c>
      <c r="E60" s="17">
        <v>4361.3900000000003</v>
      </c>
      <c r="F60" s="17">
        <f t="shared" si="0"/>
        <v>-769730.32000000007</v>
      </c>
    </row>
    <row r="61" spans="1:6" x14ac:dyDescent="0.2">
      <c r="A61" s="7" t="s">
        <v>120</v>
      </c>
      <c r="B61" s="7" t="s">
        <v>121</v>
      </c>
      <c r="C61" s="17">
        <v>-900127.81</v>
      </c>
      <c r="D61" s="17">
        <v>-235529.54</v>
      </c>
      <c r="E61" s="17">
        <v>6398.53</v>
      </c>
      <c r="F61" s="17">
        <f t="shared" si="0"/>
        <v>-1129258.82</v>
      </c>
    </row>
    <row r="62" spans="1:6" x14ac:dyDescent="0.2">
      <c r="A62" s="7" t="s">
        <v>122</v>
      </c>
      <c r="B62" s="7" t="s">
        <v>123</v>
      </c>
      <c r="C62" s="17">
        <v>-1081146.94</v>
      </c>
      <c r="D62" s="17">
        <v>-282895.42</v>
      </c>
      <c r="E62" s="17">
        <v>7685.29</v>
      </c>
      <c r="F62" s="17">
        <f t="shared" si="0"/>
        <v>-1356357.0699999998</v>
      </c>
    </row>
    <row r="63" spans="1:6" x14ac:dyDescent="0.2">
      <c r="A63" s="7" t="s">
        <v>124</v>
      </c>
      <c r="B63" s="7" t="s">
        <v>125</v>
      </c>
      <c r="C63" s="17">
        <v>-981229.19</v>
      </c>
      <c r="D63" s="17">
        <v>-256750.71</v>
      </c>
      <c r="E63" s="17">
        <v>6975.03</v>
      </c>
      <c r="F63" s="17">
        <f t="shared" si="0"/>
        <v>-1231004.8699999999</v>
      </c>
    </row>
    <row r="64" spans="1:6" ht="13.5" thickBot="1" x14ac:dyDescent="0.25">
      <c r="A64" s="8" t="s">
        <v>126</v>
      </c>
      <c r="B64" s="8" t="s">
        <v>127</v>
      </c>
      <c r="C64" s="18">
        <v>-498293.97</v>
      </c>
      <c r="D64" s="18">
        <v>-130384.76</v>
      </c>
      <c r="E64" s="18">
        <v>3542.13</v>
      </c>
      <c r="F64" s="18">
        <f t="shared" si="0"/>
        <v>-625136.6</v>
      </c>
    </row>
    <row r="65" spans="2:6" ht="13.5" thickBot="1" x14ac:dyDescent="0.25">
      <c r="B65" s="9" t="s">
        <v>128</v>
      </c>
      <c r="C65" s="19">
        <f t="shared" ref="C65:D65" si="1">SUM(C5:C64)</f>
        <v>-47641310.199999988</v>
      </c>
      <c r="D65" s="19">
        <f t="shared" si="1"/>
        <v>-12465936</v>
      </c>
      <c r="E65" s="19">
        <f>SUM(E5:E64)</f>
        <v>338656.39999999997</v>
      </c>
      <c r="F65" s="19">
        <f t="shared" ref="F65" si="2">SUM(F5:F64)</f>
        <v>-59768589.799999997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AJUS CUATR 2024 CONST</vt:lpstr>
      <vt:lpstr>'2DO AJUS CUATR 2024 CONST'!Área_de_impresión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Conta 9</cp:lastModifiedBy>
  <cp:lastPrinted>2024-11-06T16:52:38Z</cp:lastPrinted>
  <dcterms:created xsi:type="dcterms:W3CDTF">2024-10-25T15:45:10Z</dcterms:created>
  <dcterms:modified xsi:type="dcterms:W3CDTF">2024-11-06T16:52:41Z</dcterms:modified>
</cp:coreProperties>
</file>