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onstancias Estatales 24\Correos Participaciones_m 24\Correos- Febrero 24\"/>
    </mc:Choice>
  </mc:AlternateContent>
  <xr:revisionPtr revIDLastSave="0" documentId="13_ncr:1_{77DF0F2C-46B4-49A0-9F1A-A89157C67AED}" xr6:coauthVersionLast="45" xr6:coauthVersionMax="45" xr10:uidLastSave="{00000000-0000-0000-0000-000000000000}"/>
  <bookViews>
    <workbookView xWindow="-120" yWindow="-120" windowWidth="29040" windowHeight="15720" xr2:uid="{39820489-A60D-4EF2-93FA-4D9E05DEB27B}"/>
  </bookViews>
  <sheets>
    <sheet name="REINTEGRO FEIEF 2023" sheetId="1" r:id="rId1"/>
  </sheets>
  <definedNames>
    <definedName name="_xlnm.Print_Area" localSheetId="0">'REINTEGRO FEIEF 2023'!$A$1:$F$67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 l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E66" i="1"/>
  <c r="D66" i="1"/>
  <c r="C66" i="1"/>
  <c r="F66" i="1" l="1"/>
</calcChain>
</file>

<file path=xl/sharedStrings.xml><?xml version="1.0" encoding="utf-8"?>
<sst xmlns="http://schemas.openxmlformats.org/spreadsheetml/2006/main" count="130" uniqueCount="130">
  <si>
    <t xml:space="preserve">FONDO DE ESTABILIZACIÓN DE LOS INGRESOS DE LAS ENTIDADES FEDERATIVAS </t>
  </si>
  <si>
    <t>NO.</t>
  </si>
  <si>
    <t>MUNICIPIO</t>
  </si>
  <si>
    <t>FGP</t>
  </si>
  <si>
    <t xml:space="preserve">FFM </t>
  </si>
  <si>
    <t>FOFIR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</si>
  <si>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</si>
  <si>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</si>
  <si>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</si>
  <si>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</si>
  <si>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</si>
  <si>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</si>
  <si>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</si>
  <si>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</si>
  <si>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</si>
  <si>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</si>
  <si>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</si>
  <si>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</si>
  <si>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</si>
  <si>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</si>
  <si>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</si>
  <si>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</si>
  <si>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</si>
  <si>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</si>
  <si>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</si>
  <si>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</si>
  <si>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</si>
  <si>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</si>
  <si>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</si>
  <si>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</si>
  <si>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</si>
  <si>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</si>
  <si>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</si>
  <si>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</si>
  <si>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</si>
  <si>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</si>
  <si>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</si>
  <si>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</si>
  <si>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</si>
  <si>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</si>
  <si>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</si>
  <si>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</si>
  <si>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</si>
  <si>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</si>
  <si>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</si>
  <si>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</si>
  <si>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</si>
  <si>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</si>
  <si>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</si>
  <si>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</si>
  <si>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</si>
  <si>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</si>
  <si>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</si>
  <si>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</si>
  <si>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</si>
  <si>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</si>
  <si>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</si>
  <si>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</si>
  <si>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</si>
  <si>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</si>
  <si>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</si>
  <si>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</si>
  <si>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</si>
  <si>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</si>
  <si>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</si>
  <si>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</si>
  <si>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</si>
  <si>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</si>
  <si>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</si>
  <si>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</si>
  <si>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</si>
  <si>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</si>
  <si>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</si>
  <si>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</si>
  <si>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</si>
  <si>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</si>
  <si>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</si>
  <si>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</si>
  <si>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</si>
  <si>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</si>
  <si>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</si>
  <si>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</si>
  <si>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</si>
  <si>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</si>
  <si>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</si>
  <si>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</si>
  <si>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</si>
  <si>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</si>
  <si>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</si>
  <si>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</si>
  <si>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</si>
  <si>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</si>
  <si>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</si>
  <si>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</si>
  <si>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</si>
  <si>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</si>
  <si>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</si>
  <si>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</si>
  <si>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</si>
  <si>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</si>
  <si>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</si>
  <si>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</si>
  <si>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</si>
  <si>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</si>
  <si>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</si>
  <si>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</si>
  <si>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</si>
  <si>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</si>
  <si>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</si>
  <si>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</si>
  <si>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</si>
  <si>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</si>
  <si>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</si>
  <si>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</si>
  <si>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</si>
  <si>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</si>
  <si>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</si>
  <si>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</si>
  <si>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</si>
  <si>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</si>
  <si>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</si>
  <si>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</si>
  <si>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</si>
  <si>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</si>
  <si>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</si>
  <si>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</si>
  <si>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</si>
  <si>
    <t>TOTAL DE PARTICIPACIONES</t>
  </si>
  <si>
    <t>REINTEGRO FEIFEF 2023</t>
  </si>
  <si>
    <t>Oficio 411/UPCP/2024/0247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</si>
</sst>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2C2D6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39" fontId="2" fillId="0" borderId="0" xfId="0" applyNumberFormat="1" applyFont="1"/>
    <xf numFmtId="39" fontId="3" fillId="0" borderId="0" xfId="0" applyNumberFormat="1" applyFont="1"/>
    <xf numFmtId="39" fontId="3" fillId="0" borderId="0" xfId="0" applyNumberFormat="1" applyFont="1" applyAlignment="1">
      <alignment horizontal="center"/>
    </xf>
    <xf numFmtId="37" fontId="2" fillId="0" borderId="0" xfId="0" applyNumberFormat="1" applyFont="1"/>
    <xf numFmtId="37" fontId="2" fillId="0" borderId="8" xfId="0" applyNumberFormat="1" applyFont="1" applyBorder="1"/>
    <xf numFmtId="37" fontId="2" fillId="0" borderId="2" xfId="0" applyNumberFormat="1" applyFont="1" applyBorder="1"/>
    <xf numFmtId="43" fontId="5" fillId="0" borderId="8" xfId="1" applyFont="1" applyBorder="1"/>
    <xf numFmtId="43" fontId="5" fillId="0" borderId="3" xfId="1" applyFont="1" applyBorder="1"/>
    <xf numFmtId="43" fontId="2" fillId="0" borderId="0" xfId="1" applyFont="1"/>
    <xf numFmtId="37" fontId="2" fillId="0" borderId="9" xfId="0" applyNumberFormat="1" applyFont="1" applyBorder="1"/>
    <xf numFmtId="43" fontId="5" fillId="0" borderId="9" xfId="1" applyFont="1" applyBorder="1"/>
    <xf numFmtId="43" fontId="5" fillId="0" borderId="10" xfId="1" applyFont="1" applyBorder="1"/>
    <xf numFmtId="37" fontId="2" fillId="0" borderId="11" xfId="0" applyNumberFormat="1" applyFont="1" applyBorder="1"/>
    <xf numFmtId="37" fontId="2" fillId="0" borderId="6" xfId="0" applyNumberFormat="1" applyFont="1" applyBorder="1"/>
    <xf numFmtId="43" fontId="5" fillId="0" borderId="11" xfId="1" applyFont="1" applyBorder="1"/>
    <xf numFmtId="43" fontId="5" fillId="0" borderId="7" xfId="1" applyFont="1" applyBorder="1"/>
    <xf numFmtId="37" fontId="3" fillId="2" borderId="4" xfId="0" applyNumberFormat="1" applyFont="1" applyFill="1" applyBorder="1"/>
    <xf numFmtId="43" fontId="6" fillId="2" borderId="4" xfId="1" applyFont="1" applyFill="1" applyBorder="1"/>
    <xf numFmtId="37" fontId="4" fillId="0" borderId="1" xfId="0" applyNumberFormat="1" applyFont="1" applyBorder="1" applyAlignment="1">
      <alignment horizontal="center" vertical="center"/>
    </xf>
    <xf numFmtId="37" fontId="4" fillId="0" borderId="2" xfId="0" applyNumberFormat="1" applyFont="1" applyBorder="1" applyAlignment="1">
      <alignment horizontal="center" vertical="center"/>
    </xf>
    <xf numFmtId="37" fontId="4" fillId="0" borderId="3" xfId="0" applyNumberFormat="1" applyFont="1" applyBorder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37" fontId="4" fillId="0" borderId="6" xfId="0" applyNumberFormat="1" applyFont="1" applyBorder="1" applyAlignment="1">
      <alignment horizontal="center" vertical="center"/>
    </xf>
    <xf numFmtId="37" fontId="4" fillId="0" borderId="7" xfId="0" applyNumberFormat="1" applyFont="1" applyBorder="1" applyAlignment="1">
      <alignment horizontal="center" vertical="center"/>
    </xf>
    <xf numFmtId="37" fontId="3" fillId="2" borderId="8" xfId="0" applyNumberFormat="1" applyFont="1" applyFill="1" applyBorder="1" applyAlignment="1">
      <alignment horizontal="center" vertical="center" wrapText="1"/>
    </xf>
    <xf numFmtId="37" fontId="3" fillId="2" borderId="9" xfId="0" applyNumberFormat="1" applyFont="1" applyFill="1" applyBorder="1" applyAlignment="1">
      <alignment horizontal="center" vertical="center" wrapText="1"/>
    </xf>
    <xf numFmtId="37" fontId="3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E821A-0F33-46EE-AB7E-DD781F618147}">
  <sheetPr>
    <pageSetUpPr fitToPage="1"/>
  </sheetPr>
  <dimension ref="A1:G68"/>
  <sheetViews>
    <sheetView tabSelected="1" workbookViewId="0">
      <selection activeCell="I26" sqref="I26"/>
    </sheetView>
  </sheetViews>
  <sheetFormatPr baseColWidth="10" defaultColWidth="14.7109375" defaultRowHeight="12.75" x14ac:dyDescent="0.2"/>
  <cols>
    <col min="1" max="1" width="3.7109375" style="1" bestFit="1" customWidth="1"/>
    <col min="2" max="2" width="31.7109375" style="1" customWidth="1"/>
    <col min="3" max="4" width="15.85546875" style="1" bestFit="1" customWidth="1"/>
    <col min="5" max="5" width="14.7109375" style="1"/>
    <col min="6" max="6" width="16.140625" style="1" customWidth="1"/>
    <col min="7" max="7" width="11.85546875" style="1" customWidth="1"/>
    <col min="8" max="16384" width="14.7109375" style="1"/>
  </cols>
  <sheetData>
    <row r="1" spans="1:7" ht="15" customHeight="1" x14ac:dyDescent="0.2">
      <c r="A1" s="19" t="s">
        <v>0</v>
      </c>
      <c r="B1" s="20"/>
      <c r="C1" s="20"/>
      <c r="D1" s="20"/>
      <c r="E1" s="20"/>
      <c r="F1" s="21"/>
    </row>
    <row r="2" spans="1:7" ht="15.75" customHeight="1" thickBot="1" x14ac:dyDescent="0.25">
      <c r="A2" s="22" t="s">
        <v>128</v>
      </c>
      <c r="B2" s="23"/>
      <c r="C2" s="23"/>
      <c r="D2" s="23"/>
      <c r="E2" s="23"/>
      <c r="F2" s="24"/>
    </row>
    <row r="3" spans="1:7" x14ac:dyDescent="0.2">
      <c r="A3" s="25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127</v>
      </c>
    </row>
    <row r="4" spans="1:7" ht="14.25" customHeight="1" x14ac:dyDescent="0.2">
      <c r="A4" s="26"/>
      <c r="B4" s="26"/>
      <c r="C4" s="26"/>
      <c r="D4" s="26"/>
      <c r="E4" s="26"/>
      <c r="F4" s="26"/>
    </row>
    <row r="5" spans="1:7" ht="15.75" customHeight="1" thickBot="1" x14ac:dyDescent="0.25">
      <c r="A5" s="27"/>
      <c r="B5" s="27"/>
      <c r="C5" s="27"/>
      <c r="D5" s="27"/>
      <c r="E5" s="27"/>
      <c r="F5" s="27"/>
    </row>
    <row r="6" spans="1:7" x14ac:dyDescent="0.2">
      <c r="A6" s="5" t="s">
        <v>6</v>
      </c>
      <c r="B6" s="6" t="s">
        <v>7</v>
      </c>
      <c r="C6" s="7">
        <v>-7040.11</v>
      </c>
      <c r="D6" s="8">
        <v>-1451.13</v>
      </c>
      <c r="E6" s="8">
        <v>-53.7</v>
      </c>
      <c r="F6" s="8">
        <f>SUM(C6:E6)</f>
        <v>-8544.94</v>
      </c>
    </row>
    <row r="7" spans="1:7" s="3" customFormat="1" ht="11.25" customHeight="1" x14ac:dyDescent="0.2">
      <c r="A7" s="10" t="s">
        <v>8</v>
      </c>
      <c r="B7" s="4" t="s">
        <v>9</v>
      </c>
      <c r="C7" s="11">
        <v>-9003.83</v>
      </c>
      <c r="D7" s="12">
        <v>-1889.3</v>
      </c>
      <c r="E7" s="12">
        <v>-75.709999999999994</v>
      </c>
      <c r="F7" s="12">
        <f t="shared" ref="F7:F65" si="0">SUM(C7:E7)</f>
        <v>-10968.839999999998</v>
      </c>
    </row>
    <row r="8" spans="1:7" s="3" customFormat="1" x14ac:dyDescent="0.2">
      <c r="A8" s="10" t="s">
        <v>10</v>
      </c>
      <c r="B8" s="4" t="s">
        <v>11</v>
      </c>
      <c r="C8" s="11">
        <v>-8426.73</v>
      </c>
      <c r="D8" s="12">
        <v>-1743.52</v>
      </c>
      <c r="E8" s="12">
        <v>-65.66</v>
      </c>
      <c r="F8" s="12">
        <f t="shared" si="0"/>
        <v>-10235.91</v>
      </c>
    </row>
    <row r="9" spans="1:7" s="3" customFormat="1" x14ac:dyDescent="0.2">
      <c r="A9" s="10" t="s">
        <v>12</v>
      </c>
      <c r="B9" s="4" t="s">
        <v>13</v>
      </c>
      <c r="C9" s="11">
        <v>-10752.84</v>
      </c>
      <c r="D9" s="12">
        <v>-2253.7600000000002</v>
      </c>
      <c r="E9" s="12">
        <v>-89.89</v>
      </c>
      <c r="F9" s="12">
        <f t="shared" si="0"/>
        <v>-13096.49</v>
      </c>
    </row>
    <row r="10" spans="1:7" ht="14.25" customHeight="1" x14ac:dyDescent="0.2">
      <c r="A10" s="10" t="s">
        <v>14</v>
      </c>
      <c r="B10" s="4" t="s">
        <v>15</v>
      </c>
      <c r="C10" s="11">
        <v>-45051.96</v>
      </c>
      <c r="D10" s="12">
        <v>-9368.5300000000007</v>
      </c>
      <c r="E10" s="12">
        <v>-360.96000000000004</v>
      </c>
      <c r="F10" s="12">
        <f t="shared" si="0"/>
        <v>-54781.45</v>
      </c>
    </row>
    <row r="11" spans="1:7" x14ac:dyDescent="0.2">
      <c r="A11" s="10" t="s">
        <v>16</v>
      </c>
      <c r="B11" s="4" t="s">
        <v>17</v>
      </c>
      <c r="C11" s="11">
        <v>-7069.78</v>
      </c>
      <c r="D11" s="12">
        <v>-1457.49</v>
      </c>
      <c r="E11" s="12">
        <v>-53.98</v>
      </c>
      <c r="F11" s="12">
        <f t="shared" si="0"/>
        <v>-8581.25</v>
      </c>
      <c r="G11" s="9"/>
    </row>
    <row r="12" spans="1:7" x14ac:dyDescent="0.2">
      <c r="A12" s="10" t="s">
        <v>18</v>
      </c>
      <c r="B12" s="4" t="s">
        <v>19</v>
      </c>
      <c r="C12" s="11">
        <v>-6351.24</v>
      </c>
      <c r="D12" s="12">
        <v>-1335.08</v>
      </c>
      <c r="E12" s="12">
        <v>-53.9</v>
      </c>
      <c r="F12" s="12">
        <f t="shared" si="0"/>
        <v>-7740.2199999999993</v>
      </c>
      <c r="G12" s="9"/>
    </row>
    <row r="13" spans="1:7" x14ac:dyDescent="0.2">
      <c r="A13" s="10" t="s">
        <v>20</v>
      </c>
      <c r="B13" s="4" t="s">
        <v>21</v>
      </c>
      <c r="C13" s="11">
        <v>-16594.64</v>
      </c>
      <c r="D13" s="12">
        <v>-3448.48</v>
      </c>
      <c r="E13" s="12">
        <v>-132.46</v>
      </c>
      <c r="F13" s="12">
        <f t="shared" si="0"/>
        <v>-20175.579999999998</v>
      </c>
      <c r="G13" s="9"/>
    </row>
    <row r="14" spans="1:7" x14ac:dyDescent="0.2">
      <c r="A14" s="10" t="s">
        <v>22</v>
      </c>
      <c r="B14" s="4" t="s">
        <v>23</v>
      </c>
      <c r="C14" s="11">
        <v>-23695.66</v>
      </c>
      <c r="D14" s="12">
        <v>-4948.33</v>
      </c>
      <c r="E14" s="12">
        <v>-194.24</v>
      </c>
      <c r="F14" s="12">
        <f t="shared" si="0"/>
        <v>-28838.23</v>
      </c>
      <c r="G14" s="9"/>
    </row>
    <row r="15" spans="1:7" x14ac:dyDescent="0.2">
      <c r="A15" s="10" t="s">
        <v>24</v>
      </c>
      <c r="B15" s="4" t="s">
        <v>25</v>
      </c>
      <c r="C15" s="11">
        <v>-13934.03</v>
      </c>
      <c r="D15" s="12">
        <v>-2882.55</v>
      </c>
      <c r="E15" s="12">
        <v>-108.48</v>
      </c>
      <c r="F15" s="12">
        <f t="shared" si="0"/>
        <v>-16925.060000000001</v>
      </c>
      <c r="G15" s="9"/>
    </row>
    <row r="16" spans="1:7" x14ac:dyDescent="0.2">
      <c r="A16" s="10" t="s">
        <v>26</v>
      </c>
      <c r="B16" s="4" t="s">
        <v>27</v>
      </c>
      <c r="C16" s="11">
        <v>-8008.07</v>
      </c>
      <c r="D16" s="12">
        <v>-1666.32</v>
      </c>
      <c r="E16" s="12">
        <v>-64.38</v>
      </c>
      <c r="F16" s="12">
        <f t="shared" si="0"/>
        <v>-9738.7699999999986</v>
      </c>
      <c r="G16" s="9"/>
    </row>
    <row r="17" spans="1:7" x14ac:dyDescent="0.2">
      <c r="A17" s="10" t="s">
        <v>28</v>
      </c>
      <c r="B17" s="4" t="s">
        <v>29</v>
      </c>
      <c r="C17" s="11">
        <v>-7296.91</v>
      </c>
      <c r="D17" s="12">
        <v>-1525.73</v>
      </c>
      <c r="E17" s="12">
        <v>-60.22</v>
      </c>
      <c r="F17" s="12">
        <f t="shared" si="0"/>
        <v>-8882.8599999999988</v>
      </c>
      <c r="G17" s="9"/>
    </row>
    <row r="18" spans="1:7" x14ac:dyDescent="0.2">
      <c r="A18" s="10" t="s">
        <v>30</v>
      </c>
      <c r="B18" s="4" t="s">
        <v>31</v>
      </c>
      <c r="C18" s="11">
        <v>-10357.68</v>
      </c>
      <c r="D18" s="12">
        <v>-2132.25</v>
      </c>
      <c r="E18" s="12">
        <v>-78.44</v>
      </c>
      <c r="F18" s="12">
        <f t="shared" si="0"/>
        <v>-12568.37</v>
      </c>
      <c r="G18" s="9"/>
    </row>
    <row r="19" spans="1:7" x14ac:dyDescent="0.2">
      <c r="A19" s="10" t="s">
        <v>32</v>
      </c>
      <c r="B19" s="4" t="s">
        <v>33</v>
      </c>
      <c r="C19" s="11">
        <v>-6411.36</v>
      </c>
      <c r="D19" s="12">
        <v>-1316.78</v>
      </c>
      <c r="E19" s="12">
        <v>-47.9</v>
      </c>
      <c r="F19" s="12">
        <f t="shared" si="0"/>
        <v>-7776.0399999999991</v>
      </c>
      <c r="G19" s="9"/>
    </row>
    <row r="20" spans="1:7" x14ac:dyDescent="0.2">
      <c r="A20" s="10" t="s">
        <v>34</v>
      </c>
      <c r="B20" s="4" t="s">
        <v>35</v>
      </c>
      <c r="C20" s="11">
        <v>-7931.15</v>
      </c>
      <c r="D20" s="12">
        <v>-1672.61</v>
      </c>
      <c r="E20" s="12">
        <v>-68.459999999999994</v>
      </c>
      <c r="F20" s="12">
        <f t="shared" si="0"/>
        <v>-9672.2199999999993</v>
      </c>
      <c r="G20" s="9"/>
    </row>
    <row r="21" spans="1:7" x14ac:dyDescent="0.2">
      <c r="A21" s="10" t="s">
        <v>36</v>
      </c>
      <c r="B21" s="4" t="s">
        <v>37</v>
      </c>
      <c r="C21" s="11">
        <v>-30330.76</v>
      </c>
      <c r="D21" s="12">
        <v>-6342.25</v>
      </c>
      <c r="E21" s="12">
        <v>-250.37</v>
      </c>
      <c r="F21" s="12">
        <f t="shared" si="0"/>
        <v>-36923.379999999997</v>
      </c>
      <c r="G21" s="9"/>
    </row>
    <row r="22" spans="1:7" x14ac:dyDescent="0.2">
      <c r="A22" s="10" t="s">
        <v>38</v>
      </c>
      <c r="B22" s="4" t="s">
        <v>39</v>
      </c>
      <c r="C22" s="11">
        <v>-8683.08</v>
      </c>
      <c r="D22" s="12">
        <v>-1825.11</v>
      </c>
      <c r="E22" s="12">
        <v>-73.67</v>
      </c>
      <c r="F22" s="12">
        <f t="shared" si="0"/>
        <v>-10581.86</v>
      </c>
      <c r="G22" s="9"/>
    </row>
    <row r="23" spans="1:7" x14ac:dyDescent="0.2">
      <c r="A23" s="10" t="s">
        <v>40</v>
      </c>
      <c r="B23" s="4" t="s">
        <v>41</v>
      </c>
      <c r="C23" s="11">
        <v>-14126.46</v>
      </c>
      <c r="D23" s="12">
        <v>-3000.65</v>
      </c>
      <c r="E23" s="12">
        <v>-126.45</v>
      </c>
      <c r="F23" s="12">
        <f t="shared" si="0"/>
        <v>-17253.560000000001</v>
      </c>
      <c r="G23" s="9"/>
    </row>
    <row r="24" spans="1:7" x14ac:dyDescent="0.2">
      <c r="A24" s="10" t="s">
        <v>42</v>
      </c>
      <c r="B24" s="4" t="s">
        <v>43</v>
      </c>
      <c r="C24" s="11">
        <v>-7168.95</v>
      </c>
      <c r="D24" s="12">
        <v>-1481.12</v>
      </c>
      <c r="E24" s="12">
        <v>-55.41</v>
      </c>
      <c r="F24" s="12">
        <f t="shared" si="0"/>
        <v>-8705.48</v>
      </c>
      <c r="G24" s="9"/>
    </row>
    <row r="25" spans="1:7" x14ac:dyDescent="0.2">
      <c r="A25" s="10" t="s">
        <v>44</v>
      </c>
      <c r="B25" s="4" t="s">
        <v>45</v>
      </c>
      <c r="C25" s="11">
        <v>-9859.9699999999993</v>
      </c>
      <c r="D25" s="12">
        <v>-2066.98</v>
      </c>
      <c r="E25" s="12">
        <v>-82.5</v>
      </c>
      <c r="F25" s="12">
        <f t="shared" si="0"/>
        <v>-12009.449999999999</v>
      </c>
      <c r="G25" s="9"/>
    </row>
    <row r="26" spans="1:7" x14ac:dyDescent="0.2">
      <c r="A26" s="10" t="s">
        <v>46</v>
      </c>
      <c r="B26" s="4" t="s">
        <v>47</v>
      </c>
      <c r="C26" s="11">
        <v>-6002.21</v>
      </c>
      <c r="D26" s="12">
        <v>-1256.81</v>
      </c>
      <c r="E26" s="12">
        <v>-49.9</v>
      </c>
      <c r="F26" s="12">
        <f t="shared" si="0"/>
        <v>-7308.92</v>
      </c>
      <c r="G26" s="9"/>
    </row>
    <row r="27" spans="1:7" x14ac:dyDescent="0.2">
      <c r="A27" s="10" t="s">
        <v>48</v>
      </c>
      <c r="B27" s="4" t="s">
        <v>49</v>
      </c>
      <c r="C27" s="11">
        <v>-7554.71</v>
      </c>
      <c r="D27" s="12">
        <v>-1551.29</v>
      </c>
      <c r="E27" s="12">
        <v>-56.38</v>
      </c>
      <c r="F27" s="12">
        <f t="shared" si="0"/>
        <v>-9162.3799999999992</v>
      </c>
      <c r="G27" s="9"/>
    </row>
    <row r="28" spans="1:7" x14ac:dyDescent="0.2">
      <c r="A28" s="10" t="s">
        <v>50</v>
      </c>
      <c r="B28" s="4" t="s">
        <v>51</v>
      </c>
      <c r="C28" s="11">
        <v>-7208.81</v>
      </c>
      <c r="D28" s="12">
        <v>-1516.65</v>
      </c>
      <c r="E28" s="12">
        <v>-61.47</v>
      </c>
      <c r="F28" s="12">
        <f t="shared" si="0"/>
        <v>-8786.93</v>
      </c>
      <c r="G28" s="9"/>
    </row>
    <row r="29" spans="1:7" x14ac:dyDescent="0.2">
      <c r="A29" s="10" t="s">
        <v>52</v>
      </c>
      <c r="B29" s="4" t="s">
        <v>53</v>
      </c>
      <c r="C29" s="11">
        <v>-9787.1</v>
      </c>
      <c r="D29" s="12">
        <v>-2007.43</v>
      </c>
      <c r="E29" s="12">
        <v>-72.569999999999993</v>
      </c>
      <c r="F29" s="12">
        <f t="shared" si="0"/>
        <v>-11867.1</v>
      </c>
      <c r="G29" s="9"/>
    </row>
    <row r="30" spans="1:7" x14ac:dyDescent="0.2">
      <c r="A30" s="10" t="s">
        <v>54</v>
      </c>
      <c r="B30" s="4" t="s">
        <v>55</v>
      </c>
      <c r="C30" s="11">
        <v>-11113.58</v>
      </c>
      <c r="D30" s="12">
        <v>-2309.09</v>
      </c>
      <c r="E30" s="12">
        <v>-88.61999999999999</v>
      </c>
      <c r="F30" s="12">
        <f t="shared" si="0"/>
        <v>-13511.29</v>
      </c>
      <c r="G30" s="9"/>
    </row>
    <row r="31" spans="1:7" x14ac:dyDescent="0.2">
      <c r="A31" s="10" t="s">
        <v>56</v>
      </c>
      <c r="B31" s="4" t="s">
        <v>57</v>
      </c>
      <c r="C31" s="11">
        <v>-14880.05</v>
      </c>
      <c r="D31" s="12">
        <v>-3177.02</v>
      </c>
      <c r="E31" s="12">
        <v>-136.63</v>
      </c>
      <c r="F31" s="12">
        <f t="shared" si="0"/>
        <v>-18193.7</v>
      </c>
      <c r="G31" s="9"/>
    </row>
    <row r="32" spans="1:7" x14ac:dyDescent="0.2">
      <c r="A32" s="10" t="s">
        <v>58</v>
      </c>
      <c r="B32" s="4" t="s">
        <v>59</v>
      </c>
      <c r="C32" s="11">
        <v>-12713.03</v>
      </c>
      <c r="D32" s="12">
        <v>-2647.33</v>
      </c>
      <c r="E32" s="12">
        <v>-102.63</v>
      </c>
      <c r="F32" s="12">
        <f t="shared" si="0"/>
        <v>-15462.99</v>
      </c>
      <c r="G32" s="9"/>
    </row>
    <row r="33" spans="1:7" x14ac:dyDescent="0.2">
      <c r="A33" s="10" t="s">
        <v>60</v>
      </c>
      <c r="B33" s="4" t="s">
        <v>61</v>
      </c>
      <c r="C33" s="11">
        <v>-7394.48</v>
      </c>
      <c r="D33" s="12">
        <v>-1544.6</v>
      </c>
      <c r="E33" s="12">
        <v>-60.7</v>
      </c>
      <c r="F33" s="12">
        <f t="shared" si="0"/>
        <v>-8999.7800000000007</v>
      </c>
      <c r="G33" s="9"/>
    </row>
    <row r="34" spans="1:7" x14ac:dyDescent="0.2">
      <c r="A34" s="10" t="s">
        <v>62</v>
      </c>
      <c r="B34" s="4" t="s">
        <v>63</v>
      </c>
      <c r="C34" s="11">
        <v>-6900.67</v>
      </c>
      <c r="D34" s="12">
        <v>-1457.78</v>
      </c>
      <c r="E34" s="12">
        <v>-60.080000000000005</v>
      </c>
      <c r="F34" s="12">
        <f t="shared" si="0"/>
        <v>-8418.5300000000007</v>
      </c>
      <c r="G34" s="9"/>
    </row>
    <row r="35" spans="1:7" x14ac:dyDescent="0.2">
      <c r="A35" s="10" t="s">
        <v>64</v>
      </c>
      <c r="B35" s="4" t="s">
        <v>65</v>
      </c>
      <c r="C35" s="11">
        <v>-7368.82</v>
      </c>
      <c r="D35" s="12">
        <v>-1528.83</v>
      </c>
      <c r="E35" s="12">
        <v>-58.3</v>
      </c>
      <c r="F35" s="12">
        <f t="shared" si="0"/>
        <v>-8955.9499999999989</v>
      </c>
      <c r="G35" s="9"/>
    </row>
    <row r="36" spans="1:7" x14ac:dyDescent="0.2">
      <c r="A36" s="10" t="s">
        <v>66</v>
      </c>
      <c r="B36" s="4" t="s">
        <v>67</v>
      </c>
      <c r="C36" s="11">
        <v>-6617.83</v>
      </c>
      <c r="D36" s="12">
        <v>-1407.48</v>
      </c>
      <c r="E36" s="12">
        <v>-59.61</v>
      </c>
      <c r="F36" s="12">
        <f t="shared" si="0"/>
        <v>-8084.9199999999992</v>
      </c>
      <c r="G36" s="9"/>
    </row>
    <row r="37" spans="1:7" x14ac:dyDescent="0.2">
      <c r="A37" s="10" t="s">
        <v>68</v>
      </c>
      <c r="B37" s="4" t="s">
        <v>69</v>
      </c>
      <c r="C37" s="11">
        <v>-6391.63</v>
      </c>
      <c r="D37" s="12">
        <v>-1328.34</v>
      </c>
      <c r="E37" s="12">
        <v>-51.04</v>
      </c>
      <c r="F37" s="12">
        <f t="shared" si="0"/>
        <v>-7771.01</v>
      </c>
      <c r="G37" s="9"/>
    </row>
    <row r="38" spans="1:7" x14ac:dyDescent="0.2">
      <c r="A38" s="10" t="s">
        <v>70</v>
      </c>
      <c r="B38" s="4" t="s">
        <v>71</v>
      </c>
      <c r="C38" s="11">
        <v>-10616.74</v>
      </c>
      <c r="D38" s="12">
        <v>-2292.17</v>
      </c>
      <c r="E38" s="12">
        <v>-102.83</v>
      </c>
      <c r="F38" s="12">
        <f t="shared" si="0"/>
        <v>-13011.74</v>
      </c>
      <c r="G38" s="9"/>
    </row>
    <row r="39" spans="1:7" x14ac:dyDescent="0.2">
      <c r="A39" s="10" t="s">
        <v>72</v>
      </c>
      <c r="B39" s="4" t="s">
        <v>73</v>
      </c>
      <c r="C39" s="11">
        <v>-12107.26</v>
      </c>
      <c r="D39" s="12">
        <v>-2431.48</v>
      </c>
      <c r="E39" s="12">
        <v>-78.87</v>
      </c>
      <c r="F39" s="12">
        <f t="shared" si="0"/>
        <v>-14617.61</v>
      </c>
      <c r="G39" s="9"/>
    </row>
    <row r="40" spans="1:7" x14ac:dyDescent="0.2">
      <c r="A40" s="10" t="s">
        <v>74</v>
      </c>
      <c r="B40" s="4" t="s">
        <v>75</v>
      </c>
      <c r="C40" s="11">
        <v>-6906.67</v>
      </c>
      <c r="D40" s="12">
        <v>-1424.39</v>
      </c>
      <c r="E40" s="12">
        <v>-52.85</v>
      </c>
      <c r="F40" s="12">
        <f t="shared" si="0"/>
        <v>-8383.91</v>
      </c>
      <c r="G40" s="9"/>
    </row>
    <row r="41" spans="1:7" x14ac:dyDescent="0.2">
      <c r="A41" s="10" t="s">
        <v>76</v>
      </c>
      <c r="B41" s="4" t="s">
        <v>77</v>
      </c>
      <c r="C41" s="11">
        <v>-19239.87</v>
      </c>
      <c r="D41" s="12">
        <v>-4008.71</v>
      </c>
      <c r="E41" s="12">
        <v>-155.79999999999998</v>
      </c>
      <c r="F41" s="12">
        <f t="shared" si="0"/>
        <v>-23404.379999999997</v>
      </c>
      <c r="G41" s="9"/>
    </row>
    <row r="42" spans="1:7" x14ac:dyDescent="0.2">
      <c r="A42" s="10" t="s">
        <v>78</v>
      </c>
      <c r="B42" s="4" t="s">
        <v>79</v>
      </c>
      <c r="C42" s="11">
        <v>-6241.73</v>
      </c>
      <c r="D42" s="12">
        <v>-1300.0899999999999</v>
      </c>
      <c r="E42" s="12">
        <v>-50.46</v>
      </c>
      <c r="F42" s="12">
        <f t="shared" si="0"/>
        <v>-7592.28</v>
      </c>
      <c r="G42" s="9"/>
    </row>
    <row r="43" spans="1:7" x14ac:dyDescent="0.2">
      <c r="A43" s="10" t="s">
        <v>80</v>
      </c>
      <c r="B43" s="4" t="s">
        <v>81</v>
      </c>
      <c r="C43" s="11">
        <v>-8520.4500000000007</v>
      </c>
      <c r="D43" s="12">
        <v>-1854.55</v>
      </c>
      <c r="E43" s="12">
        <v>-85.68</v>
      </c>
      <c r="F43" s="12">
        <f t="shared" si="0"/>
        <v>-10460.68</v>
      </c>
      <c r="G43" s="9"/>
    </row>
    <row r="44" spans="1:7" x14ac:dyDescent="0.2">
      <c r="A44" s="10" t="s">
        <v>82</v>
      </c>
      <c r="B44" s="4" t="s">
        <v>83</v>
      </c>
      <c r="C44" s="11">
        <v>-9290.0499999999993</v>
      </c>
      <c r="D44" s="12">
        <v>-1922.42</v>
      </c>
      <c r="E44" s="12">
        <v>-72.44</v>
      </c>
      <c r="F44" s="12">
        <f t="shared" si="0"/>
        <v>-11284.91</v>
      </c>
      <c r="G44" s="9"/>
    </row>
    <row r="45" spans="1:7" x14ac:dyDescent="0.2">
      <c r="A45" s="10" t="s">
        <v>84</v>
      </c>
      <c r="B45" s="4" t="s">
        <v>85</v>
      </c>
      <c r="C45" s="11">
        <v>-8017.77</v>
      </c>
      <c r="D45" s="12">
        <v>-1688.4</v>
      </c>
      <c r="E45" s="12">
        <v>-68.680000000000007</v>
      </c>
      <c r="F45" s="12">
        <f t="shared" si="0"/>
        <v>-9774.85</v>
      </c>
      <c r="G45" s="9"/>
    </row>
    <row r="46" spans="1:7" x14ac:dyDescent="0.2">
      <c r="A46" s="10" t="s">
        <v>86</v>
      </c>
      <c r="B46" s="4" t="s">
        <v>87</v>
      </c>
      <c r="C46" s="11">
        <v>-9980.32</v>
      </c>
      <c r="D46" s="12">
        <v>-2081</v>
      </c>
      <c r="E46" s="12">
        <v>-81.150000000000006</v>
      </c>
      <c r="F46" s="12">
        <f t="shared" si="0"/>
        <v>-12142.47</v>
      </c>
      <c r="G46" s="9"/>
    </row>
    <row r="47" spans="1:7" x14ac:dyDescent="0.2">
      <c r="A47" s="10" t="s">
        <v>88</v>
      </c>
      <c r="B47" s="4" t="s">
        <v>89</v>
      </c>
      <c r="C47" s="11">
        <v>-5911.3</v>
      </c>
      <c r="D47" s="12">
        <v>-1226.8900000000001</v>
      </c>
      <c r="E47" s="12">
        <v>-46.87</v>
      </c>
      <c r="F47" s="12">
        <f t="shared" si="0"/>
        <v>-7185.06</v>
      </c>
      <c r="G47" s="9"/>
    </row>
    <row r="48" spans="1:7" x14ac:dyDescent="0.2">
      <c r="A48" s="10" t="s">
        <v>90</v>
      </c>
      <c r="B48" s="4" t="s">
        <v>91</v>
      </c>
      <c r="C48" s="11">
        <v>-7689.05</v>
      </c>
      <c r="D48" s="12">
        <v>-1592.98</v>
      </c>
      <c r="E48" s="12">
        <v>-60.35</v>
      </c>
      <c r="F48" s="12">
        <f t="shared" si="0"/>
        <v>-9342.380000000001</v>
      </c>
      <c r="G48" s="9"/>
    </row>
    <row r="49" spans="1:7" x14ac:dyDescent="0.2">
      <c r="A49" s="10" t="s">
        <v>92</v>
      </c>
      <c r="B49" s="4" t="s">
        <v>93</v>
      </c>
      <c r="C49" s="11">
        <v>-12502.54</v>
      </c>
      <c r="D49" s="12">
        <v>-2671.53</v>
      </c>
      <c r="E49" s="12">
        <v>-115.24</v>
      </c>
      <c r="F49" s="12">
        <f t="shared" si="0"/>
        <v>-15289.310000000001</v>
      </c>
      <c r="G49" s="9"/>
    </row>
    <row r="50" spans="1:7" x14ac:dyDescent="0.2">
      <c r="A50" s="10" t="s">
        <v>94</v>
      </c>
      <c r="B50" s="4" t="s">
        <v>95</v>
      </c>
      <c r="C50" s="11">
        <v>-10104.76</v>
      </c>
      <c r="D50" s="12">
        <v>-2102.02</v>
      </c>
      <c r="E50" s="12">
        <v>-81.12</v>
      </c>
      <c r="F50" s="12">
        <f t="shared" si="0"/>
        <v>-12287.900000000001</v>
      </c>
      <c r="G50" s="9"/>
    </row>
    <row r="51" spans="1:7" x14ac:dyDescent="0.2">
      <c r="A51" s="10" t="s">
        <v>96</v>
      </c>
      <c r="B51" s="4" t="s">
        <v>97</v>
      </c>
      <c r="C51" s="11">
        <v>-9172.6999999999989</v>
      </c>
      <c r="D51" s="12">
        <v>-1892.19</v>
      </c>
      <c r="E51" s="12">
        <v>-70.28</v>
      </c>
      <c r="F51" s="12">
        <f t="shared" si="0"/>
        <v>-11135.17</v>
      </c>
      <c r="G51" s="9"/>
    </row>
    <row r="52" spans="1:7" x14ac:dyDescent="0.2">
      <c r="A52" s="10" t="s">
        <v>98</v>
      </c>
      <c r="B52" s="4" t="s">
        <v>99</v>
      </c>
      <c r="C52" s="11">
        <v>-8241.35</v>
      </c>
      <c r="D52" s="12">
        <v>-1708.38</v>
      </c>
      <c r="E52" s="12">
        <v>-64.89</v>
      </c>
      <c r="F52" s="12">
        <f t="shared" si="0"/>
        <v>-10014.619999999999</v>
      </c>
      <c r="G52" s="9"/>
    </row>
    <row r="53" spans="1:7" x14ac:dyDescent="0.2">
      <c r="A53" s="10" t="s">
        <v>100</v>
      </c>
      <c r="B53" s="4" t="s">
        <v>101</v>
      </c>
      <c r="C53" s="11">
        <v>-14248.61</v>
      </c>
      <c r="D53" s="12">
        <v>-2964.38</v>
      </c>
      <c r="E53" s="12">
        <v>-114.45</v>
      </c>
      <c r="F53" s="12">
        <f t="shared" si="0"/>
        <v>-17327.440000000002</v>
      </c>
      <c r="G53" s="9"/>
    </row>
    <row r="54" spans="1:7" x14ac:dyDescent="0.2">
      <c r="A54" s="10" t="s">
        <v>102</v>
      </c>
      <c r="B54" s="4" t="s">
        <v>103</v>
      </c>
      <c r="C54" s="11">
        <v>-8576.69</v>
      </c>
      <c r="D54" s="12">
        <v>-1804.99</v>
      </c>
      <c r="E54" s="12">
        <v>-73.239999999999995</v>
      </c>
      <c r="F54" s="12">
        <f t="shared" si="0"/>
        <v>-10454.92</v>
      </c>
      <c r="G54" s="9"/>
    </row>
    <row r="55" spans="1:7" x14ac:dyDescent="0.2">
      <c r="A55" s="10" t="s">
        <v>104</v>
      </c>
      <c r="B55" s="4" t="s">
        <v>105</v>
      </c>
      <c r="C55" s="11">
        <v>-43498.9</v>
      </c>
      <c r="D55" s="12">
        <v>-9067.3000000000011</v>
      </c>
      <c r="E55" s="12">
        <v>-353.09</v>
      </c>
      <c r="F55" s="12">
        <f t="shared" si="0"/>
        <v>-52919.29</v>
      </c>
      <c r="G55" s="9"/>
    </row>
    <row r="56" spans="1:7" x14ac:dyDescent="0.2">
      <c r="A56" s="10" t="s">
        <v>106</v>
      </c>
      <c r="B56" s="4" t="s">
        <v>107</v>
      </c>
      <c r="C56" s="11">
        <v>-14861.64</v>
      </c>
      <c r="D56" s="12">
        <v>-3088.39</v>
      </c>
      <c r="E56" s="12">
        <v>-118.64</v>
      </c>
      <c r="F56" s="12">
        <f t="shared" si="0"/>
        <v>-18068.669999999998</v>
      </c>
      <c r="G56" s="9"/>
    </row>
    <row r="57" spans="1:7" x14ac:dyDescent="0.2">
      <c r="A57" s="10" t="s">
        <v>108</v>
      </c>
      <c r="B57" s="4" t="s">
        <v>109</v>
      </c>
      <c r="C57" s="11">
        <v>-6246.7</v>
      </c>
      <c r="D57" s="12">
        <v>-1303.32</v>
      </c>
      <c r="E57" s="12">
        <v>-50.96</v>
      </c>
      <c r="F57" s="12">
        <f t="shared" si="0"/>
        <v>-7600.98</v>
      </c>
      <c r="G57" s="9"/>
    </row>
    <row r="58" spans="1:7" x14ac:dyDescent="0.2">
      <c r="A58" s="10" t="s">
        <v>110</v>
      </c>
      <c r="B58" s="4" t="s">
        <v>111</v>
      </c>
      <c r="C58" s="11">
        <v>-11144.82</v>
      </c>
      <c r="D58" s="12">
        <v>-2316.1799999999998</v>
      </c>
      <c r="E58" s="12">
        <v>-89</v>
      </c>
      <c r="F58" s="12">
        <f t="shared" si="0"/>
        <v>-13550</v>
      </c>
      <c r="G58" s="9"/>
    </row>
    <row r="59" spans="1:7" x14ac:dyDescent="0.2">
      <c r="A59" s="10" t="s">
        <v>112</v>
      </c>
      <c r="B59" s="4" t="s">
        <v>113</v>
      </c>
      <c r="C59" s="11">
        <v>-11091.26</v>
      </c>
      <c r="D59" s="12">
        <v>-2321.6999999999998</v>
      </c>
      <c r="E59" s="12">
        <v>-92.08</v>
      </c>
      <c r="F59" s="12">
        <f t="shared" si="0"/>
        <v>-13505.039999999999</v>
      </c>
      <c r="G59" s="9"/>
    </row>
    <row r="60" spans="1:7" x14ac:dyDescent="0.2">
      <c r="A60" s="10" t="s">
        <v>114</v>
      </c>
      <c r="B60" s="4" t="s">
        <v>115</v>
      </c>
      <c r="C60" s="11">
        <v>-10903.35</v>
      </c>
      <c r="D60" s="12">
        <v>-2277.1799999999998</v>
      </c>
      <c r="E60" s="12">
        <v>-89.43</v>
      </c>
      <c r="F60" s="12">
        <f t="shared" si="0"/>
        <v>-13269.960000000001</v>
      </c>
      <c r="G60" s="9"/>
    </row>
    <row r="61" spans="1:7" x14ac:dyDescent="0.2">
      <c r="A61" s="10" t="s">
        <v>116</v>
      </c>
      <c r="B61" s="4" t="s">
        <v>117</v>
      </c>
      <c r="C61" s="11">
        <v>-8598.57</v>
      </c>
      <c r="D61" s="12">
        <v>-1816.64</v>
      </c>
      <c r="E61" s="12">
        <v>-74.91</v>
      </c>
      <c r="F61" s="12">
        <f t="shared" si="0"/>
        <v>-10490.119999999999</v>
      </c>
      <c r="G61" s="9"/>
    </row>
    <row r="62" spans="1:7" x14ac:dyDescent="0.2">
      <c r="A62" s="10" t="s">
        <v>118</v>
      </c>
      <c r="B62" s="4" t="s">
        <v>119</v>
      </c>
      <c r="C62" s="11">
        <v>-8024.03</v>
      </c>
      <c r="D62" s="12">
        <v>-1692.95</v>
      </c>
      <c r="E62" s="12">
        <v>-69.41</v>
      </c>
      <c r="F62" s="12">
        <f t="shared" si="0"/>
        <v>-9786.39</v>
      </c>
      <c r="G62" s="9"/>
    </row>
    <row r="63" spans="1:7" x14ac:dyDescent="0.2">
      <c r="A63" s="10" t="s">
        <v>120</v>
      </c>
      <c r="B63" s="4" t="s">
        <v>121</v>
      </c>
      <c r="C63" s="11">
        <v>-14359.16</v>
      </c>
      <c r="D63" s="12">
        <v>-3004.16</v>
      </c>
      <c r="E63" s="12">
        <v>-118.88000000000001</v>
      </c>
      <c r="F63" s="12">
        <f t="shared" si="0"/>
        <v>-17482.2</v>
      </c>
      <c r="G63" s="9"/>
    </row>
    <row r="64" spans="1:7" x14ac:dyDescent="0.2">
      <c r="A64" s="10" t="s">
        <v>122</v>
      </c>
      <c r="B64" s="4" t="s">
        <v>123</v>
      </c>
      <c r="C64" s="11">
        <v>-15251.06</v>
      </c>
      <c r="D64" s="12">
        <v>-3187.85</v>
      </c>
      <c r="E64" s="12">
        <v>-125.65</v>
      </c>
      <c r="F64" s="12">
        <f t="shared" si="0"/>
        <v>-18564.560000000001</v>
      </c>
      <c r="G64" s="9"/>
    </row>
    <row r="65" spans="1:7" ht="13.5" thickBot="1" x14ac:dyDescent="0.25">
      <c r="A65" s="13" t="s">
        <v>124</v>
      </c>
      <c r="B65" s="14" t="s">
        <v>125</v>
      </c>
      <c r="C65" s="15">
        <v>-6671.92</v>
      </c>
      <c r="D65" s="16">
        <v>-1390.14</v>
      </c>
      <c r="E65" s="16">
        <v>-54.04</v>
      </c>
      <c r="F65" s="16">
        <f t="shared" si="0"/>
        <v>-8116.1</v>
      </c>
      <c r="G65" s="9"/>
    </row>
    <row r="66" spans="1:7" ht="13.5" thickBot="1" x14ac:dyDescent="0.25">
      <c r="A66" s="4"/>
      <c r="B66" s="17" t="s">
        <v>126</v>
      </c>
      <c r="C66" s="18">
        <f>SUM(C6:C65)</f>
        <v>-680047.39999999991</v>
      </c>
      <c r="D66" s="18">
        <f t="shared" ref="D66:F66" si="1">SUM(D6:D65)</f>
        <v>-141973.00000000006</v>
      </c>
      <c r="E66" s="18">
        <f t="shared" si="1"/>
        <v>-5566</v>
      </c>
      <c r="F66" s="18">
        <f t="shared" si="1"/>
        <v>-827586.40000000026</v>
      </c>
      <c r="G66" s="9"/>
    </row>
    <row r="67" spans="1:7" x14ac:dyDescent="0.2">
      <c r="B67" s="2" t="s">
        <v>129</v>
      </c>
      <c r="G67" s="9"/>
    </row>
    <row r="68" spans="1:7" x14ac:dyDescent="0.2">
      <c r="G68" s="9"/>
    </row>
  </sheetData>
  <mergeCells count="8">
    <mergeCell ref="A1:F1"/>
    <mergeCell ref="A2:F2"/>
    <mergeCell ref="A3:A5"/>
    <mergeCell ref="B3:B5"/>
    <mergeCell ref="C3:C5"/>
    <mergeCell ref="D3:D5"/>
    <mergeCell ref="E3:E5"/>
    <mergeCell ref="F3:F5"/>
  </mergeCells>
  <printOptions horizontalCentered="1" verticalCentered="1"/>
  <pageMargins left="0" right="0" top="0" bottom="0" header="0" footer="0"/>
  <pageSetup scale="9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REINTEGRO FEIEF 2023</vt:lpstr>
      <vt:lpstr>'REINTEGRO FEIEF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2024-03-04T19:15:20Z</cp:lastPrinted>
  <dcterms:created xsi:type="dcterms:W3CDTF">2024-02-12T20:43:21Z</dcterms:created>
  <dcterms:modified xsi:type="dcterms:W3CDTF">2024-03-04T19:16:48Z</dcterms:modified>
</cp:coreProperties>
</file>