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lberto\Documents\COORDINACION HACENDARIA 2025\PARTICIPACIONES MUNICIPALES 2025\PARTIC. A MUNICIPIOS 2025\"/>
    </mc:Choice>
  </mc:AlternateContent>
  <xr:revisionPtr revIDLastSave="0" documentId="13_ncr:1_{8B90B5C1-D2BE-4089-A2B1-48B59646225B}" xr6:coauthVersionLast="47" xr6:coauthVersionMax="47" xr10:uidLastSave="{00000000-0000-0000-0000-000000000000}"/>
  <bookViews>
    <workbookView xWindow="-120" yWindow="-120" windowWidth="29040" windowHeight="15720" xr2:uid="{0EBAD129-E975-44AC-9E91-FDF8DB6C0B0D}"/>
  </bookViews>
  <sheets>
    <sheet name="3ER AJUS CUATR 2024 CONST" sheetId="1" r:id="rId1"/>
  </sheets>
  <definedNames>
    <definedName name="_xlnm.Print_Area" localSheetId="0">'3ER AJUS CUATR 2024 CONST'!$C$5:$H$72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1" l="1"/>
  <c r="F72" i="1"/>
  <c r="E72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72" i="1" l="1"/>
</calcChain>
</file>

<file path=xl/sharedStrings.xml><?xml version="1.0" encoding="utf-8"?>
<sst xmlns="http://schemas.openxmlformats.org/spreadsheetml/2006/main" count="132" uniqueCount="130">
  <si>
    <t>TERCER AJUSTE CUATRIMESTRAL 2024</t>
  </si>
  <si>
    <t xml:space="preserve"> </t>
  </si>
  <si>
    <t>NO.</t>
  </si>
  <si>
    <t>MUNICIPIO</t>
  </si>
  <si>
    <t xml:space="preserve">FGP </t>
  </si>
  <si>
    <t xml:space="preserve">FFM </t>
  </si>
  <si>
    <t xml:space="preserve">IEPS </t>
  </si>
  <si>
    <t>TOTAL DE</t>
  </si>
  <si>
    <t>PARTICIPACIONES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</si>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</sst>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39" fontId="1" fillId="0" borderId="0" xfId="0" applyNumberFormat="1" applyFont="1"/>
    <xf numFmtId="39" fontId="2" fillId="0" borderId="1" xfId="0" applyNumberFormat="1" applyFont="1" applyBorder="1" applyAlignment="1">
      <alignment horizontal="center" vertical="center"/>
    </xf>
    <xf numFmtId="39" fontId="2" fillId="0" borderId="2" xfId="0" applyNumberFormat="1" applyFont="1" applyBorder="1" applyAlignment="1">
      <alignment horizontal="center" vertical="center"/>
    </xf>
    <xf numFmtId="39" fontId="2" fillId="0" borderId="3" xfId="0" applyNumberFormat="1" applyFont="1" applyBorder="1" applyAlignment="1">
      <alignment horizontal="center" vertical="center"/>
    </xf>
    <xf numFmtId="39" fontId="2" fillId="0" borderId="4" xfId="0" applyNumberFormat="1" applyFont="1" applyBorder="1" applyAlignment="1">
      <alignment horizontal="center" vertical="center"/>
    </xf>
    <xf numFmtId="39" fontId="2" fillId="0" borderId="5" xfId="0" applyNumberFormat="1" applyFont="1" applyBorder="1" applyAlignment="1">
      <alignment horizontal="center" vertical="center"/>
    </xf>
    <xf numFmtId="39" fontId="2" fillId="0" borderId="6" xfId="0" applyNumberFormat="1" applyFont="1" applyBorder="1" applyAlignment="1">
      <alignment horizontal="center" vertical="center"/>
    </xf>
    <xf numFmtId="39" fontId="3" fillId="2" borderId="7" xfId="0" applyNumberFormat="1" applyFont="1" applyFill="1" applyBorder="1" applyAlignment="1">
      <alignment horizontal="center" vertical="center" wrapText="1"/>
    </xf>
    <xf numFmtId="39" fontId="3" fillId="2" borderId="3" xfId="0" applyNumberFormat="1" applyFont="1" applyFill="1" applyBorder="1" applyAlignment="1">
      <alignment horizontal="center"/>
    </xf>
    <xf numFmtId="39" fontId="3" fillId="0" borderId="0" xfId="0" applyNumberFormat="1" applyFont="1" applyAlignment="1">
      <alignment horizontal="center"/>
    </xf>
    <xf numFmtId="39" fontId="3" fillId="2" borderId="8" xfId="0" applyNumberFormat="1" applyFont="1" applyFill="1" applyBorder="1" applyAlignment="1">
      <alignment horizontal="center" vertical="center" wrapText="1"/>
    </xf>
    <xf numFmtId="39" fontId="3" fillId="2" borderId="9" xfId="0" applyNumberFormat="1" applyFont="1" applyFill="1" applyBorder="1" applyAlignment="1">
      <alignment horizontal="center"/>
    </xf>
    <xf numFmtId="39" fontId="3" fillId="2" borderId="10" xfId="0" applyNumberFormat="1" applyFont="1" applyFill="1" applyBorder="1" applyAlignment="1">
      <alignment horizontal="center" vertical="center" wrapText="1"/>
    </xf>
    <xf numFmtId="39" fontId="3" fillId="2" borderId="6" xfId="0" applyNumberFormat="1" applyFont="1" applyFill="1" applyBorder="1" applyAlignment="1">
      <alignment horizontal="center"/>
    </xf>
    <xf numFmtId="39" fontId="1" fillId="0" borderId="11" xfId="0" applyNumberFormat="1" applyFont="1" applyBorder="1"/>
    <xf numFmtId="39" fontId="1" fillId="0" borderId="9" xfId="0" applyNumberFormat="1" applyFont="1" applyBorder="1"/>
    <xf numFmtId="39" fontId="1" fillId="0" borderId="12" xfId="0" applyNumberFormat="1" applyFont="1" applyBorder="1"/>
    <xf numFmtId="39" fontId="1" fillId="0" borderId="13" xfId="0" applyNumberFormat="1" applyFont="1" applyBorder="1"/>
    <xf numFmtId="39" fontId="1" fillId="0" borderId="14" xfId="0" applyNumberFormat="1" applyFont="1" applyBorder="1"/>
    <xf numFmtId="39" fontId="4" fillId="0" borderId="0" xfId="0" applyNumberFormat="1" applyFont="1"/>
    <xf numFmtId="39" fontId="3" fillId="2" borderId="15" xfId="0" applyNumberFormat="1" applyFont="1" applyFill="1" applyBorder="1"/>
    <xf numFmtId="39" fontId="2" fillId="2" borderId="1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DCD7C-8B75-47B5-ACA8-332D24919C4E}">
  <sheetPr>
    <pageSetUpPr fitToPage="1"/>
  </sheetPr>
  <dimension ref="C4:H72"/>
  <sheetViews>
    <sheetView tabSelected="1" topLeftCell="A40" workbookViewId="0">
      <selection activeCell="L60" sqref="L60"/>
    </sheetView>
  </sheetViews>
  <sheetFormatPr baseColWidth="10" defaultColWidth="14.7109375" defaultRowHeight="12.75" x14ac:dyDescent="0.2"/>
  <cols>
    <col min="1" max="2" width="14.7109375" style="1"/>
    <col min="3" max="3" width="3.7109375" style="1" bestFit="1" customWidth="1"/>
    <col min="4" max="4" width="28.7109375" style="1" customWidth="1"/>
    <col min="5" max="5" width="22.7109375" style="1" customWidth="1"/>
    <col min="6" max="6" width="19.85546875" style="1" customWidth="1"/>
    <col min="7" max="16384" width="14.7109375" style="1"/>
  </cols>
  <sheetData>
    <row r="4" spans="3:8" ht="9.75" customHeight="1" thickBot="1" x14ac:dyDescent="0.25"/>
    <row r="5" spans="3:8" x14ac:dyDescent="0.2">
      <c r="C5" s="2" t="s">
        <v>0</v>
      </c>
      <c r="D5" s="3"/>
      <c r="E5" s="3"/>
      <c r="F5" s="3"/>
      <c r="G5" s="3"/>
      <c r="H5" s="4"/>
    </row>
    <row r="6" spans="3:8" ht="13.5" thickBot="1" x14ac:dyDescent="0.25">
      <c r="C6" s="5" t="s">
        <v>1</v>
      </c>
      <c r="D6" s="6"/>
      <c r="E6" s="6"/>
      <c r="F6" s="6"/>
      <c r="G6" s="6"/>
      <c r="H6" s="7"/>
    </row>
    <row r="7" spans="3:8" s="10" customFormat="1" ht="11.25" customHeight="1" x14ac:dyDescent="0.2"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9" t="s">
        <v>7</v>
      </c>
    </row>
    <row r="8" spans="3:8" s="10" customFormat="1" ht="11.25" x14ac:dyDescent="0.2">
      <c r="C8" s="11" t="s">
        <v>2</v>
      </c>
      <c r="D8" s="11"/>
      <c r="E8" s="11"/>
      <c r="F8" s="11"/>
      <c r="G8" s="11"/>
      <c r="H8" s="12" t="s">
        <v>8</v>
      </c>
    </row>
    <row r="9" spans="3:8" s="10" customFormat="1" ht="12" thickBot="1" x14ac:dyDescent="0.25">
      <c r="C9" s="13"/>
      <c r="D9" s="13"/>
      <c r="E9" s="13"/>
      <c r="F9" s="13"/>
      <c r="G9" s="13"/>
      <c r="H9" s="14"/>
    </row>
    <row r="10" spans="3:8" ht="7.5" customHeight="1" thickBot="1" x14ac:dyDescent="0.25">
      <c r="C10" s="15"/>
      <c r="G10" s="1" t="s">
        <v>1</v>
      </c>
      <c r="H10" s="16"/>
    </row>
    <row r="11" spans="3:8" x14ac:dyDescent="0.2">
      <c r="C11" s="17" t="s">
        <v>9</v>
      </c>
      <c r="D11" s="17" t="s">
        <v>10</v>
      </c>
      <c r="E11" s="17">
        <v>12979.95</v>
      </c>
      <c r="F11" s="17">
        <v>10550.5</v>
      </c>
      <c r="G11" s="17">
        <v>-2783.19</v>
      </c>
      <c r="H11" s="17">
        <f>SUM(E11:G11)</f>
        <v>20747.260000000002</v>
      </c>
    </row>
    <row r="12" spans="3:8" x14ac:dyDescent="0.2">
      <c r="C12" s="18" t="s">
        <v>11</v>
      </c>
      <c r="D12" s="18" t="s">
        <v>12</v>
      </c>
      <c r="E12" s="18">
        <v>21596.26</v>
      </c>
      <c r="F12" s="18">
        <v>17554.11</v>
      </c>
      <c r="G12" s="18">
        <v>-4630.7299999999996</v>
      </c>
      <c r="H12" s="18">
        <f t="shared" ref="H12:H70" si="0">SUM(E12:G12)</f>
        <v>34519.64</v>
      </c>
    </row>
    <row r="13" spans="3:8" x14ac:dyDescent="0.2">
      <c r="C13" s="18" t="s">
        <v>13</v>
      </c>
      <c r="D13" s="18" t="s">
        <v>14</v>
      </c>
      <c r="E13" s="18">
        <v>16116.17</v>
      </c>
      <c r="F13" s="18">
        <v>13099.72</v>
      </c>
      <c r="G13" s="18">
        <v>-3455.66</v>
      </c>
      <c r="H13" s="18">
        <f t="shared" si="0"/>
        <v>25760.23</v>
      </c>
    </row>
    <row r="14" spans="3:8" x14ac:dyDescent="0.2">
      <c r="C14" s="18" t="s">
        <v>15</v>
      </c>
      <c r="D14" s="18" t="s">
        <v>16</v>
      </c>
      <c r="E14" s="18">
        <v>17402.86</v>
      </c>
      <c r="F14" s="18">
        <v>14145.59</v>
      </c>
      <c r="G14" s="18">
        <v>-3731.57</v>
      </c>
      <c r="H14" s="18">
        <f t="shared" si="0"/>
        <v>27816.880000000001</v>
      </c>
    </row>
    <row r="15" spans="3:8" x14ac:dyDescent="0.2">
      <c r="C15" s="18" t="s">
        <v>17</v>
      </c>
      <c r="D15" s="18" t="s">
        <v>18</v>
      </c>
      <c r="E15" s="18">
        <v>72395.97</v>
      </c>
      <c r="F15" s="18">
        <v>58845.68</v>
      </c>
      <c r="G15" s="18">
        <v>-15523.33</v>
      </c>
      <c r="H15" s="18">
        <f t="shared" si="0"/>
        <v>115718.31999999999</v>
      </c>
    </row>
    <row r="16" spans="3:8" x14ac:dyDescent="0.2">
      <c r="C16" s="18" t="s">
        <v>19</v>
      </c>
      <c r="D16" s="18" t="s">
        <v>20</v>
      </c>
      <c r="E16" s="18">
        <v>11777.59</v>
      </c>
      <c r="F16" s="18">
        <v>9573.19</v>
      </c>
      <c r="G16" s="18">
        <v>-2525.39</v>
      </c>
      <c r="H16" s="18">
        <f t="shared" si="0"/>
        <v>18825.39</v>
      </c>
    </row>
    <row r="17" spans="3:8" x14ac:dyDescent="0.2">
      <c r="C17" s="18" t="s">
        <v>21</v>
      </c>
      <c r="D17" s="18" t="s">
        <v>22</v>
      </c>
      <c r="E17" s="18">
        <v>10274.93</v>
      </c>
      <c r="F17" s="18">
        <v>8351.7800000000007</v>
      </c>
      <c r="G17" s="18">
        <v>-2203.1799999999998</v>
      </c>
      <c r="H17" s="18">
        <f t="shared" si="0"/>
        <v>16423.53</v>
      </c>
    </row>
    <row r="18" spans="3:8" x14ac:dyDescent="0.2">
      <c r="C18" s="18" t="s">
        <v>23</v>
      </c>
      <c r="D18" s="18" t="s">
        <v>24</v>
      </c>
      <c r="E18" s="18">
        <v>31876.2</v>
      </c>
      <c r="F18" s="18">
        <v>25909.96</v>
      </c>
      <c r="G18" s="18">
        <v>-6834.97</v>
      </c>
      <c r="H18" s="18">
        <f t="shared" si="0"/>
        <v>50951.19</v>
      </c>
    </row>
    <row r="19" spans="3:8" x14ac:dyDescent="0.2">
      <c r="C19" s="18" t="s">
        <v>25</v>
      </c>
      <c r="D19" s="18" t="s">
        <v>26</v>
      </c>
      <c r="E19" s="18">
        <v>41345.11</v>
      </c>
      <c r="F19" s="18">
        <v>33606.589999999997</v>
      </c>
      <c r="G19" s="18">
        <v>-8865.33</v>
      </c>
      <c r="H19" s="18">
        <f t="shared" si="0"/>
        <v>66086.37</v>
      </c>
    </row>
    <row r="20" spans="3:8" x14ac:dyDescent="0.2">
      <c r="C20" s="18" t="s">
        <v>27</v>
      </c>
      <c r="D20" s="18" t="s">
        <v>28</v>
      </c>
      <c r="E20" s="18">
        <v>20474.560000000001</v>
      </c>
      <c r="F20" s="18">
        <v>16642.36</v>
      </c>
      <c r="G20" s="18">
        <v>-4390.21</v>
      </c>
      <c r="H20" s="18">
        <f t="shared" si="0"/>
        <v>32726.71</v>
      </c>
    </row>
    <row r="21" spans="3:8" x14ac:dyDescent="0.2">
      <c r="C21" s="18" t="s">
        <v>29</v>
      </c>
      <c r="D21" s="18" t="s">
        <v>30</v>
      </c>
      <c r="E21" s="18">
        <v>14543.15</v>
      </c>
      <c r="F21" s="18">
        <v>11821.13</v>
      </c>
      <c r="G21" s="18">
        <v>-3118.38</v>
      </c>
      <c r="H21" s="18">
        <f t="shared" si="0"/>
        <v>23245.899999999998</v>
      </c>
    </row>
    <row r="22" spans="3:8" x14ac:dyDescent="0.2">
      <c r="C22" s="18" t="s">
        <v>31</v>
      </c>
      <c r="D22" s="18" t="s">
        <v>32</v>
      </c>
      <c r="E22" s="18">
        <v>13697.31</v>
      </c>
      <c r="F22" s="18">
        <v>11133.6</v>
      </c>
      <c r="G22" s="18">
        <v>-2937.01</v>
      </c>
      <c r="H22" s="18">
        <f t="shared" si="0"/>
        <v>21893.9</v>
      </c>
    </row>
    <row r="23" spans="3:8" x14ac:dyDescent="0.2">
      <c r="C23" s="18" t="s">
        <v>33</v>
      </c>
      <c r="D23" s="18" t="s">
        <v>34</v>
      </c>
      <c r="E23" s="18">
        <v>14146.31</v>
      </c>
      <c r="F23" s="18">
        <v>11498.56</v>
      </c>
      <c r="G23" s="18">
        <v>-3033.29</v>
      </c>
      <c r="H23" s="18">
        <f t="shared" si="0"/>
        <v>22611.579999999998</v>
      </c>
    </row>
    <row r="24" spans="3:8" x14ac:dyDescent="0.2">
      <c r="C24" s="18" t="s">
        <v>35</v>
      </c>
      <c r="D24" s="18" t="s">
        <v>36</v>
      </c>
      <c r="E24" s="18">
        <v>8334.4699999999993</v>
      </c>
      <c r="F24" s="18">
        <v>6774.52</v>
      </c>
      <c r="G24" s="18">
        <v>-1787.1</v>
      </c>
      <c r="H24" s="18">
        <f t="shared" si="0"/>
        <v>13321.89</v>
      </c>
    </row>
    <row r="25" spans="3:8" x14ac:dyDescent="0.2">
      <c r="C25" s="18" t="s">
        <v>37</v>
      </c>
      <c r="D25" s="18" t="s">
        <v>38</v>
      </c>
      <c r="E25" s="18">
        <v>9339.68</v>
      </c>
      <c r="F25" s="18">
        <v>7591.58</v>
      </c>
      <c r="G25" s="18">
        <v>-2002.64</v>
      </c>
      <c r="H25" s="18">
        <f t="shared" si="0"/>
        <v>14928.620000000003</v>
      </c>
    </row>
    <row r="26" spans="3:8" x14ac:dyDescent="0.2">
      <c r="C26" s="18" t="s">
        <v>39</v>
      </c>
      <c r="D26" s="18" t="s">
        <v>40</v>
      </c>
      <c r="E26" s="18">
        <v>57441.08</v>
      </c>
      <c r="F26" s="18">
        <v>46689.88</v>
      </c>
      <c r="G26" s="18">
        <v>-12316.66</v>
      </c>
      <c r="H26" s="18">
        <f t="shared" si="0"/>
        <v>91814.299999999988</v>
      </c>
    </row>
    <row r="27" spans="3:8" x14ac:dyDescent="0.2">
      <c r="C27" s="18" t="s">
        <v>41</v>
      </c>
      <c r="D27" s="18" t="s">
        <v>42</v>
      </c>
      <c r="E27" s="18">
        <v>12153.96</v>
      </c>
      <c r="F27" s="18">
        <v>9879.1200000000008</v>
      </c>
      <c r="G27" s="18">
        <v>-2606.09</v>
      </c>
      <c r="H27" s="18">
        <f t="shared" si="0"/>
        <v>19426.990000000002</v>
      </c>
    </row>
    <row r="28" spans="3:8" x14ac:dyDescent="0.2">
      <c r="C28" s="18" t="s">
        <v>43</v>
      </c>
      <c r="D28" s="18" t="s">
        <v>44</v>
      </c>
      <c r="E28" s="18">
        <v>25595</v>
      </c>
      <c r="F28" s="18">
        <v>20804.41</v>
      </c>
      <c r="G28" s="18">
        <v>-5488.15</v>
      </c>
      <c r="H28" s="18">
        <f t="shared" si="0"/>
        <v>40911.26</v>
      </c>
    </row>
    <row r="29" spans="3:8" x14ac:dyDescent="0.2">
      <c r="C29" s="18" t="s">
        <v>45</v>
      </c>
      <c r="D29" s="18" t="s">
        <v>46</v>
      </c>
      <c r="E29" s="18">
        <v>18284.8</v>
      </c>
      <c r="F29" s="18">
        <v>14862.45</v>
      </c>
      <c r="G29" s="18">
        <v>-3920.68</v>
      </c>
      <c r="H29" s="18">
        <f t="shared" si="0"/>
        <v>29226.57</v>
      </c>
    </row>
    <row r="30" spans="3:8" x14ac:dyDescent="0.2">
      <c r="C30" s="18" t="s">
        <v>47</v>
      </c>
      <c r="D30" s="18" t="s">
        <v>48</v>
      </c>
      <c r="E30" s="18">
        <v>16179.33</v>
      </c>
      <c r="F30" s="18">
        <v>13151.06</v>
      </c>
      <c r="G30" s="18">
        <v>-3469.21</v>
      </c>
      <c r="H30" s="18">
        <f t="shared" si="0"/>
        <v>25861.18</v>
      </c>
    </row>
    <row r="31" spans="3:8" x14ac:dyDescent="0.2">
      <c r="C31" s="18" t="s">
        <v>49</v>
      </c>
      <c r="D31" s="18" t="s">
        <v>50</v>
      </c>
      <c r="E31" s="18">
        <v>9293.7000000000007</v>
      </c>
      <c r="F31" s="18">
        <v>7554.2</v>
      </c>
      <c r="G31" s="18">
        <v>-1992.78</v>
      </c>
      <c r="H31" s="18">
        <f t="shared" si="0"/>
        <v>14855.12</v>
      </c>
    </row>
    <row r="32" spans="3:8" x14ac:dyDescent="0.2">
      <c r="C32" s="18" t="s">
        <v>51</v>
      </c>
      <c r="D32" s="18" t="s">
        <v>52</v>
      </c>
      <c r="E32" s="18">
        <v>12831.75</v>
      </c>
      <c r="F32" s="18">
        <v>10430.040000000001</v>
      </c>
      <c r="G32" s="18">
        <v>-2751.42</v>
      </c>
      <c r="H32" s="18">
        <f t="shared" si="0"/>
        <v>20510.370000000003</v>
      </c>
    </row>
    <row r="33" spans="3:8" x14ac:dyDescent="0.2">
      <c r="C33" s="18" t="s">
        <v>53</v>
      </c>
      <c r="D33" s="18" t="s">
        <v>54</v>
      </c>
      <c r="E33" s="18">
        <v>9619.26</v>
      </c>
      <c r="F33" s="18">
        <v>7818.84</v>
      </c>
      <c r="G33" s="18">
        <v>-2062.59</v>
      </c>
      <c r="H33" s="18">
        <f t="shared" si="0"/>
        <v>15375.509999999998</v>
      </c>
    </row>
    <row r="34" spans="3:8" x14ac:dyDescent="0.2">
      <c r="C34" s="18" t="s">
        <v>55</v>
      </c>
      <c r="D34" s="18" t="s">
        <v>56</v>
      </c>
      <c r="E34" s="18">
        <v>27377.57</v>
      </c>
      <c r="F34" s="18">
        <v>22253.34</v>
      </c>
      <c r="G34" s="18">
        <v>-5870.37</v>
      </c>
      <c r="H34" s="18">
        <f t="shared" si="0"/>
        <v>43760.54</v>
      </c>
    </row>
    <row r="35" spans="3:8" x14ac:dyDescent="0.2">
      <c r="C35" s="18" t="s">
        <v>57</v>
      </c>
      <c r="D35" s="18" t="s">
        <v>58</v>
      </c>
      <c r="E35" s="18">
        <v>17262.25</v>
      </c>
      <c r="F35" s="18">
        <v>14031.29</v>
      </c>
      <c r="G35" s="18">
        <v>-3701.41</v>
      </c>
      <c r="H35" s="18">
        <f t="shared" si="0"/>
        <v>27592.13</v>
      </c>
    </row>
    <row r="36" spans="3:8" x14ac:dyDescent="0.2">
      <c r="C36" s="18" t="s">
        <v>59</v>
      </c>
      <c r="D36" s="18" t="s">
        <v>60</v>
      </c>
      <c r="E36" s="18">
        <v>19743.150000000001</v>
      </c>
      <c r="F36" s="18">
        <v>16047.84</v>
      </c>
      <c r="G36" s="18">
        <v>-4233.38</v>
      </c>
      <c r="H36" s="18">
        <f t="shared" si="0"/>
        <v>31557.610000000004</v>
      </c>
    </row>
    <row r="37" spans="3:8" x14ac:dyDescent="0.2">
      <c r="C37" s="18" t="s">
        <v>61</v>
      </c>
      <c r="D37" s="18" t="s">
        <v>62</v>
      </c>
      <c r="E37" s="18">
        <v>20686.86</v>
      </c>
      <c r="F37" s="18">
        <v>16814.919999999998</v>
      </c>
      <c r="G37" s="18">
        <v>-4435.7299999999996</v>
      </c>
      <c r="H37" s="18">
        <f t="shared" si="0"/>
        <v>33066.050000000003</v>
      </c>
    </row>
    <row r="38" spans="3:8" x14ac:dyDescent="0.2">
      <c r="C38" s="18" t="s">
        <v>63</v>
      </c>
      <c r="D38" s="18" t="s">
        <v>64</v>
      </c>
      <c r="E38" s="18">
        <v>11417.4</v>
      </c>
      <c r="F38" s="18">
        <v>9280.41</v>
      </c>
      <c r="G38" s="18">
        <v>-2448.15</v>
      </c>
      <c r="H38" s="18">
        <f t="shared" si="0"/>
        <v>18249.659999999996</v>
      </c>
    </row>
    <row r="39" spans="3:8" x14ac:dyDescent="0.2">
      <c r="C39" s="18" t="s">
        <v>65</v>
      </c>
      <c r="D39" s="18" t="s">
        <v>66</v>
      </c>
      <c r="E39" s="18">
        <v>10087.61</v>
      </c>
      <c r="F39" s="18">
        <v>8199.52</v>
      </c>
      <c r="G39" s="18">
        <v>-2163.0100000000002</v>
      </c>
      <c r="H39" s="18">
        <f t="shared" si="0"/>
        <v>16124.12</v>
      </c>
    </row>
    <row r="40" spans="3:8" x14ac:dyDescent="0.2">
      <c r="C40" s="18" t="s">
        <v>67</v>
      </c>
      <c r="D40" s="18" t="s">
        <v>68</v>
      </c>
      <c r="E40" s="18">
        <v>12364.44</v>
      </c>
      <c r="F40" s="18">
        <v>10050.200000000001</v>
      </c>
      <c r="G40" s="18">
        <v>-2651.22</v>
      </c>
      <c r="H40" s="18">
        <f t="shared" si="0"/>
        <v>19763.419999999998</v>
      </c>
    </row>
    <row r="41" spans="3:8" x14ac:dyDescent="0.2">
      <c r="C41" s="18" t="s">
        <v>69</v>
      </c>
      <c r="D41" s="18" t="s">
        <v>70</v>
      </c>
      <c r="E41" s="18">
        <v>12775.39</v>
      </c>
      <c r="F41" s="18">
        <v>10384.23</v>
      </c>
      <c r="G41" s="18">
        <v>-2739.33</v>
      </c>
      <c r="H41" s="18">
        <f t="shared" si="0"/>
        <v>20420.29</v>
      </c>
    </row>
    <row r="42" spans="3:8" x14ac:dyDescent="0.2">
      <c r="C42" s="18" t="s">
        <v>71</v>
      </c>
      <c r="D42" s="18" t="s">
        <v>72</v>
      </c>
      <c r="E42" s="18">
        <v>14049.33</v>
      </c>
      <c r="F42" s="18">
        <v>11419.72</v>
      </c>
      <c r="G42" s="18">
        <v>-3012.49</v>
      </c>
      <c r="H42" s="18">
        <f t="shared" si="0"/>
        <v>22456.559999999998</v>
      </c>
    </row>
    <row r="43" spans="3:8" x14ac:dyDescent="0.2">
      <c r="C43" s="18" t="s">
        <v>73</v>
      </c>
      <c r="D43" s="18" t="s">
        <v>74</v>
      </c>
      <c r="E43" s="18">
        <v>12658.42</v>
      </c>
      <c r="F43" s="18">
        <v>10289.16</v>
      </c>
      <c r="G43" s="18">
        <v>-2714.25</v>
      </c>
      <c r="H43" s="18">
        <f t="shared" si="0"/>
        <v>20233.330000000002</v>
      </c>
    </row>
    <row r="44" spans="3:8" x14ac:dyDescent="0.2">
      <c r="C44" s="18" t="s">
        <v>75</v>
      </c>
      <c r="D44" s="18" t="s">
        <v>76</v>
      </c>
      <c r="E44" s="18">
        <v>10539.5</v>
      </c>
      <c r="F44" s="18">
        <v>8566.83</v>
      </c>
      <c r="G44" s="18">
        <v>-2259.91</v>
      </c>
      <c r="H44" s="18">
        <f t="shared" si="0"/>
        <v>16846.420000000002</v>
      </c>
    </row>
    <row r="45" spans="3:8" x14ac:dyDescent="0.2">
      <c r="C45" s="18" t="s">
        <v>77</v>
      </c>
      <c r="D45" s="18" t="s">
        <v>78</v>
      </c>
      <c r="E45" s="18">
        <v>9272.44</v>
      </c>
      <c r="F45" s="18">
        <v>7536.93</v>
      </c>
      <c r="G45" s="18">
        <v>-1988.22</v>
      </c>
      <c r="H45" s="18">
        <f t="shared" si="0"/>
        <v>14821.150000000003</v>
      </c>
    </row>
    <row r="46" spans="3:8" x14ac:dyDescent="0.2">
      <c r="C46" s="18" t="s">
        <v>79</v>
      </c>
      <c r="D46" s="18" t="s">
        <v>80</v>
      </c>
      <c r="E46" s="18">
        <v>32548.04</v>
      </c>
      <c r="F46" s="18">
        <v>26456.05</v>
      </c>
      <c r="G46" s="18">
        <v>-6979.03</v>
      </c>
      <c r="H46" s="18">
        <f t="shared" si="0"/>
        <v>52025.06</v>
      </c>
    </row>
    <row r="47" spans="3:8" x14ac:dyDescent="0.2">
      <c r="C47" s="18" t="s">
        <v>81</v>
      </c>
      <c r="D47" s="18" t="s">
        <v>82</v>
      </c>
      <c r="E47" s="18">
        <v>11702.96</v>
      </c>
      <c r="F47" s="18">
        <v>9512.5300000000007</v>
      </c>
      <c r="G47" s="18">
        <v>-2509.37</v>
      </c>
      <c r="H47" s="18">
        <f t="shared" si="0"/>
        <v>18706.12</v>
      </c>
    </row>
    <row r="48" spans="3:8" x14ac:dyDescent="0.2">
      <c r="C48" s="18" t="s">
        <v>83</v>
      </c>
      <c r="D48" s="18" t="s">
        <v>84</v>
      </c>
      <c r="E48" s="18">
        <v>12422.2</v>
      </c>
      <c r="F48" s="18">
        <v>10097.14</v>
      </c>
      <c r="G48" s="18">
        <v>-2663.6</v>
      </c>
      <c r="H48" s="18">
        <f t="shared" si="0"/>
        <v>19855.740000000002</v>
      </c>
    </row>
    <row r="49" spans="3:8" x14ac:dyDescent="0.2">
      <c r="C49" s="18" t="s">
        <v>85</v>
      </c>
      <c r="D49" s="18" t="s">
        <v>86</v>
      </c>
      <c r="E49" s="18">
        <v>12508.91</v>
      </c>
      <c r="F49" s="18">
        <v>10167.620000000001</v>
      </c>
      <c r="G49" s="18">
        <v>-2682.19</v>
      </c>
      <c r="H49" s="18">
        <f t="shared" si="0"/>
        <v>19994.34</v>
      </c>
    </row>
    <row r="50" spans="3:8" x14ac:dyDescent="0.2">
      <c r="C50" s="18" t="s">
        <v>87</v>
      </c>
      <c r="D50" s="18" t="s">
        <v>88</v>
      </c>
      <c r="E50" s="18">
        <v>12390.54</v>
      </c>
      <c r="F50" s="18">
        <v>10071.42</v>
      </c>
      <c r="G50" s="18">
        <v>-2656.81</v>
      </c>
      <c r="H50" s="18">
        <f t="shared" si="0"/>
        <v>19805.149999999998</v>
      </c>
    </row>
    <row r="51" spans="3:8" x14ac:dyDescent="0.2">
      <c r="C51" s="18" t="s">
        <v>89</v>
      </c>
      <c r="D51" s="18" t="s">
        <v>90</v>
      </c>
      <c r="E51" s="18">
        <v>25853.42</v>
      </c>
      <c r="F51" s="18">
        <v>21014.45</v>
      </c>
      <c r="G51" s="18">
        <v>-5543.55</v>
      </c>
      <c r="H51" s="18">
        <f t="shared" si="0"/>
        <v>41324.319999999992</v>
      </c>
    </row>
    <row r="52" spans="3:8" x14ac:dyDescent="0.2">
      <c r="C52" s="18" t="s">
        <v>91</v>
      </c>
      <c r="D52" s="18" t="s">
        <v>92</v>
      </c>
      <c r="E52" s="18">
        <v>9247.92</v>
      </c>
      <c r="F52" s="18">
        <v>7516.99</v>
      </c>
      <c r="G52" s="18">
        <v>-1982.96</v>
      </c>
      <c r="H52" s="18">
        <f t="shared" si="0"/>
        <v>14781.95</v>
      </c>
    </row>
    <row r="53" spans="3:8" x14ac:dyDescent="0.2">
      <c r="C53" s="18" t="s">
        <v>93</v>
      </c>
      <c r="D53" s="18" t="s">
        <v>94</v>
      </c>
      <c r="E53" s="18">
        <v>10878.27</v>
      </c>
      <c r="F53" s="18">
        <v>8842.19</v>
      </c>
      <c r="G53" s="18">
        <v>-2332.54</v>
      </c>
      <c r="H53" s="18">
        <f t="shared" si="0"/>
        <v>17387.919999999998</v>
      </c>
    </row>
    <row r="54" spans="3:8" x14ac:dyDescent="0.2">
      <c r="C54" s="18" t="s">
        <v>95</v>
      </c>
      <c r="D54" s="18" t="s">
        <v>96</v>
      </c>
      <c r="E54" s="18">
        <v>21051.41</v>
      </c>
      <c r="F54" s="18">
        <v>17111.240000000002</v>
      </c>
      <c r="G54" s="18">
        <v>-4513.8999999999996</v>
      </c>
      <c r="H54" s="18">
        <f t="shared" si="0"/>
        <v>33648.75</v>
      </c>
    </row>
    <row r="55" spans="3:8" x14ac:dyDescent="0.2">
      <c r="C55" s="18" t="s">
        <v>97</v>
      </c>
      <c r="D55" s="18" t="s">
        <v>98</v>
      </c>
      <c r="E55" s="18">
        <v>17871.64</v>
      </c>
      <c r="F55" s="18">
        <v>14526.61</v>
      </c>
      <c r="G55" s="18">
        <v>-3832.08</v>
      </c>
      <c r="H55" s="18">
        <f t="shared" si="0"/>
        <v>28566.17</v>
      </c>
    </row>
    <row r="56" spans="3:8" x14ac:dyDescent="0.2">
      <c r="C56" s="18" t="s">
        <v>99</v>
      </c>
      <c r="D56" s="18" t="s">
        <v>100</v>
      </c>
      <c r="E56" s="18">
        <v>11609.49</v>
      </c>
      <c r="F56" s="18">
        <v>9436.5499999999993</v>
      </c>
      <c r="G56" s="18">
        <v>-2489.34</v>
      </c>
      <c r="H56" s="18">
        <f t="shared" si="0"/>
        <v>18556.7</v>
      </c>
    </row>
    <row r="57" spans="3:8" x14ac:dyDescent="0.2">
      <c r="C57" s="18" t="s">
        <v>101</v>
      </c>
      <c r="D57" s="18" t="s">
        <v>102</v>
      </c>
      <c r="E57" s="18">
        <v>20214.75</v>
      </c>
      <c r="F57" s="18">
        <v>16431.18</v>
      </c>
      <c r="G57" s="18">
        <v>-4334.5</v>
      </c>
      <c r="H57" s="18">
        <f t="shared" si="0"/>
        <v>32311.43</v>
      </c>
    </row>
    <row r="58" spans="3:8" x14ac:dyDescent="0.2">
      <c r="C58" s="18" t="s">
        <v>103</v>
      </c>
      <c r="D58" s="18" t="s">
        <v>104</v>
      </c>
      <c r="E58" s="18">
        <v>27144.35</v>
      </c>
      <c r="F58" s="18">
        <v>22063.77</v>
      </c>
      <c r="G58" s="18">
        <v>-5820.36</v>
      </c>
      <c r="H58" s="18">
        <f t="shared" si="0"/>
        <v>43387.759999999995</v>
      </c>
    </row>
    <row r="59" spans="3:8" x14ac:dyDescent="0.2">
      <c r="C59" s="18" t="s">
        <v>105</v>
      </c>
      <c r="D59" s="18" t="s">
        <v>106</v>
      </c>
      <c r="E59" s="18">
        <v>11488.34</v>
      </c>
      <c r="F59" s="18">
        <v>9338.08</v>
      </c>
      <c r="G59" s="18">
        <v>-2463.36</v>
      </c>
      <c r="H59" s="18">
        <f t="shared" si="0"/>
        <v>18363.059999999998</v>
      </c>
    </row>
    <row r="60" spans="3:8" x14ac:dyDescent="0.2">
      <c r="C60" s="18" t="s">
        <v>107</v>
      </c>
      <c r="D60" s="18" t="s">
        <v>108</v>
      </c>
      <c r="E60" s="18">
        <v>70977.81</v>
      </c>
      <c r="F60" s="18">
        <v>57692.97</v>
      </c>
      <c r="G60" s="18">
        <v>-15219.24</v>
      </c>
      <c r="H60" s="18">
        <f t="shared" si="0"/>
        <v>113451.54</v>
      </c>
    </row>
    <row r="61" spans="3:8" x14ac:dyDescent="0.2">
      <c r="C61" s="18" t="s">
        <v>109</v>
      </c>
      <c r="D61" s="18" t="s">
        <v>110</v>
      </c>
      <c r="E61" s="18">
        <v>22783.95</v>
      </c>
      <c r="F61" s="18">
        <v>18519.509999999998</v>
      </c>
      <c r="G61" s="18">
        <v>-4885.3900000000003</v>
      </c>
      <c r="H61" s="18">
        <f t="shared" si="0"/>
        <v>36418.07</v>
      </c>
    </row>
    <row r="62" spans="3:8" x14ac:dyDescent="0.2">
      <c r="C62" s="18" t="s">
        <v>111</v>
      </c>
      <c r="D62" s="18" t="s">
        <v>112</v>
      </c>
      <c r="E62" s="18">
        <v>9714.18</v>
      </c>
      <c r="F62" s="18">
        <v>7895.99</v>
      </c>
      <c r="G62" s="18">
        <v>-2082.94</v>
      </c>
      <c r="H62" s="18">
        <f t="shared" si="0"/>
        <v>15527.229999999998</v>
      </c>
    </row>
    <row r="63" spans="3:8" x14ac:dyDescent="0.2">
      <c r="C63" s="18" t="s">
        <v>113</v>
      </c>
      <c r="D63" s="18" t="s">
        <v>114</v>
      </c>
      <c r="E63" s="18">
        <v>17706.2</v>
      </c>
      <c r="F63" s="18">
        <v>14392.15</v>
      </c>
      <c r="G63" s="18">
        <v>-3796.6</v>
      </c>
      <c r="H63" s="18">
        <f t="shared" si="0"/>
        <v>28301.75</v>
      </c>
    </row>
    <row r="64" spans="3:8" x14ac:dyDescent="0.2">
      <c r="C64" s="18" t="s">
        <v>115</v>
      </c>
      <c r="D64" s="18" t="s">
        <v>116</v>
      </c>
      <c r="E64" s="18">
        <v>14106.46</v>
      </c>
      <c r="F64" s="18">
        <v>11466.17</v>
      </c>
      <c r="G64" s="18">
        <v>-3024.74</v>
      </c>
      <c r="H64" s="18">
        <f t="shared" si="0"/>
        <v>22547.89</v>
      </c>
    </row>
    <row r="65" spans="3:8" x14ac:dyDescent="0.2">
      <c r="C65" s="18" t="s">
        <v>117</v>
      </c>
      <c r="D65" s="18" t="s">
        <v>118</v>
      </c>
      <c r="E65" s="18">
        <v>20615.11</v>
      </c>
      <c r="F65" s="18">
        <v>16756.599999999999</v>
      </c>
      <c r="G65" s="18">
        <v>-4420.34</v>
      </c>
      <c r="H65" s="18">
        <f t="shared" si="0"/>
        <v>32951.369999999995</v>
      </c>
    </row>
    <row r="66" spans="3:8" x14ac:dyDescent="0.2">
      <c r="C66" s="18" t="s">
        <v>119</v>
      </c>
      <c r="D66" s="18" t="s">
        <v>120</v>
      </c>
      <c r="E66" s="18">
        <v>14769.72</v>
      </c>
      <c r="F66" s="18">
        <v>12005.28</v>
      </c>
      <c r="G66" s="18">
        <v>-3166.96</v>
      </c>
      <c r="H66" s="18">
        <f t="shared" si="0"/>
        <v>23608.04</v>
      </c>
    </row>
    <row r="67" spans="3:8" x14ac:dyDescent="0.2">
      <c r="C67" s="18" t="s">
        <v>121</v>
      </c>
      <c r="D67" s="18" t="s">
        <v>122</v>
      </c>
      <c r="E67" s="18">
        <v>21668.41</v>
      </c>
      <c r="F67" s="18">
        <v>17612.75</v>
      </c>
      <c r="G67" s="18">
        <v>-4646.1899999999996</v>
      </c>
      <c r="H67" s="18">
        <f t="shared" si="0"/>
        <v>34634.97</v>
      </c>
    </row>
    <row r="68" spans="3:8" x14ac:dyDescent="0.2">
      <c r="C68" s="18" t="s">
        <v>123</v>
      </c>
      <c r="D68" s="18" t="s">
        <v>124</v>
      </c>
      <c r="E68" s="18">
        <v>26026</v>
      </c>
      <c r="F68" s="18">
        <v>21154.75</v>
      </c>
      <c r="G68" s="18">
        <v>-5580.56</v>
      </c>
      <c r="H68" s="18">
        <f t="shared" si="0"/>
        <v>41600.19</v>
      </c>
    </row>
    <row r="69" spans="3:8" x14ac:dyDescent="0.2">
      <c r="C69" s="18" t="s">
        <v>125</v>
      </c>
      <c r="D69" s="18" t="s">
        <v>126</v>
      </c>
      <c r="E69" s="18">
        <v>23620.73</v>
      </c>
      <c r="F69" s="18">
        <v>19199.66</v>
      </c>
      <c r="G69" s="18">
        <v>-5064.82</v>
      </c>
      <c r="H69" s="18">
        <f t="shared" si="0"/>
        <v>37755.57</v>
      </c>
    </row>
    <row r="70" spans="3:8" ht="13.5" thickBot="1" x14ac:dyDescent="0.25">
      <c r="C70" s="19" t="s">
        <v>127</v>
      </c>
      <c r="D70" s="19" t="s">
        <v>128</v>
      </c>
      <c r="E70" s="19">
        <v>11995.23</v>
      </c>
      <c r="F70" s="19">
        <v>9750.09</v>
      </c>
      <c r="G70" s="19">
        <v>-2572</v>
      </c>
      <c r="H70" s="19">
        <f t="shared" si="0"/>
        <v>19173.32</v>
      </c>
    </row>
    <row r="71" spans="3:8" ht="13.5" thickBot="1" x14ac:dyDescent="0.25">
      <c r="D71" s="20"/>
      <c r="E71" s="20"/>
      <c r="F71" s="20"/>
    </row>
    <row r="72" spans="3:8" ht="13.5" thickBot="1" x14ac:dyDescent="0.25">
      <c r="D72" s="21" t="s">
        <v>129</v>
      </c>
      <c r="E72" s="22">
        <f t="shared" ref="E72:F72" si="1">SUM(E11:E70)</f>
        <v>1146849.7999999998</v>
      </c>
      <c r="F72" s="22">
        <f t="shared" si="1"/>
        <v>932195</v>
      </c>
      <c r="G72" s="22">
        <f>SUM(G11:G70)</f>
        <v>-245910.39999999991</v>
      </c>
      <c r="H72" s="22">
        <f t="shared" ref="H72" si="2">SUM(H11:H70)</f>
        <v>1833134.4000000001</v>
      </c>
    </row>
  </sheetData>
  <mergeCells count="7">
    <mergeCell ref="C5:H5"/>
    <mergeCell ref="C6:H6"/>
    <mergeCell ref="C7:C9"/>
    <mergeCell ref="D7:D9"/>
    <mergeCell ref="E7:E9"/>
    <mergeCell ref="F7:F9"/>
    <mergeCell ref="G7:G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AJUS CUATR 2024 CONST</vt:lpstr>
      <vt:lpstr>'3ER AJUS CUATR 2024 CONST'!Área_de_impresión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</dc:creator>
  <cp:lastModifiedBy>Gilberto</cp:lastModifiedBy>
  <dcterms:created xsi:type="dcterms:W3CDTF">2025-02-21T20:17:37Z</dcterms:created>
  <dcterms:modified xsi:type="dcterms:W3CDTF">2025-02-21T20:18:54Z</dcterms:modified>
</cp:coreProperties>
</file>