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JHOSEP\Documents\CP JAC\Detalle Participaciones 2022\Distribución de Participaciones\"/>
    </mc:Choice>
  </mc:AlternateContent>
  <xr:revisionPtr revIDLastSave="0" documentId="8_{DA327840-E9E3-413E-BFCA-7F2BC99A4AF5}" xr6:coauthVersionLast="47" xr6:coauthVersionMax="47" xr10:uidLastSave="{00000000-0000-0000-0000-000000000000}"/>
  <bookViews>
    <workbookView xWindow="-120" yWindow="-120" windowWidth="24240" windowHeight="13020" xr2:uid="{9DEA1A5B-ACFB-4776-96F0-51C88595229A}"/>
  </bookViews>
  <sheets>
    <sheet name="CONSOLIDADO POR FONDO SHCP 2023" sheetId="2" r:id="rId1"/>
  </sheets>
  <definedNames>
    <definedName name="_xlnm.Print_Area" localSheetId="0">'CONSOLIDADO POR FONDO SHCP 2023'!#REF!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2" l="1"/>
  <c r="R71" i="2"/>
  <c r="H71" i="2"/>
  <c r="S71" i="2"/>
  <c r="I71" i="2"/>
  <c r="J71" i="2"/>
  <c r="L71" i="2"/>
  <c r="M71" i="2"/>
  <c r="G71" i="2" l="1"/>
  <c r="T71" i="2"/>
  <c r="P71" i="2"/>
  <c r="Q71" i="2"/>
  <c r="E71" i="2"/>
  <c r="O71" i="2"/>
  <c r="F71" i="2"/>
  <c r="U71" i="2" l="1"/>
  <c r="N71" i="2"/>
</calcChain>
</file>

<file path=xl/sharedStrings.xml><?xml version="1.0" encoding="utf-8"?>
<sst xmlns="http://schemas.openxmlformats.org/spreadsheetml/2006/main" count="160" uniqueCount="144">
  <si>
    <t>GOBIERNO DEL ESTADO DE TLAXCALA</t>
  </si>
  <si>
    <t>SECRETARÍA DE FINANZAS</t>
  </si>
  <si>
    <t>MUNICIPIO</t>
  </si>
  <si>
    <t>FGP</t>
  </si>
  <si>
    <t>FFM</t>
  </si>
  <si>
    <t>FOFIR</t>
  </si>
  <si>
    <t>IEPS</t>
  </si>
  <si>
    <t>TENENCIA FED</t>
  </si>
  <si>
    <t>ISAN COMP</t>
  </si>
  <si>
    <t>ISAN</t>
  </si>
  <si>
    <t xml:space="preserve">FOCO </t>
  </si>
  <si>
    <t xml:space="preserve">GASOLINAS Y DIESEL </t>
  </si>
  <si>
    <t>REC. FEDERAL</t>
  </si>
  <si>
    <t>DIV. y ESP</t>
  </si>
  <si>
    <t>RIFAS SORT</t>
  </si>
  <si>
    <t>TENENCIA EST</t>
  </si>
  <si>
    <t>NÓMINAS</t>
  </si>
  <si>
    <t>HOSPEDAJE</t>
  </si>
  <si>
    <t>REC ESTATAL</t>
  </si>
  <si>
    <t>TOTAL 2023</t>
  </si>
  <si>
    <t>NUM.</t>
  </si>
  <si>
    <t xml:space="preserve">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</si>
  <si>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</si>
  <si>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</si>
  <si>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</si>
  <si>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</si>
  <si>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</si>
  <si>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</si>
  <si>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</si>
  <si>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</si>
  <si>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</si>
  <si>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</si>
  <si>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</si>
  <si>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</si>
  <si>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</si>
  <si>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</si>
  <si>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</si>
  <si>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</si>
  <si>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</si>
  <si>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</si>
  <si>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</si>
  <si>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</si>
  <si>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</si>
  <si>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</si>
  <si>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</si>
  <si>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</si>
  <si>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</si>
  <si>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</si>
  <si>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</si>
  <si>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</si>
  <si>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</si>
  <si>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</si>
  <si>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</si>
  <si>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</si>
  <si>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</si>
  <si>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</si>
  <si>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</si>
  <si>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</si>
  <si>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</si>
  <si>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</si>
  <si>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</si>
  <si>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</si>
  <si>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</si>
  <si>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</si>
  <si>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</si>
  <si>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</si>
  <si>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</si>
  <si>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</si>
  <si>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</si>
  <si>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</si>
  <si>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</si>
  <si>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</si>
  <si>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</si>
  <si>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</si>
  <si>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</si>
  <si>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</si>
  <si>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</si>
  <si>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</si>
  <si>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</si>
  <si>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</si>
  <si>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</si>
  <si>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</si>
  <si>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</si>
  <si>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</si>
  <si>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</si>
  <si>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</si>
  <si>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</si>
  <si>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</si>
  <si>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</si>
  <si>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</si>
  <si>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</si>
  <si>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</si>
  <si>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</si>
  <si>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</si>
  <si>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</si>
  <si>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</si>
  <si>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</si>
  <si>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</si>
  <si>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</si>
  <si>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</si>
  <si>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</si>
  <si>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</si>
  <si>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</si>
  <si>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</si>
  <si>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</si>
  <si>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</si>
  <si>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</si>
  <si>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</si>
  <si>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</si>
  <si>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</si>
  <si>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</si>
  <si>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</si>
  <si>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</si>
  <si>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</si>
  <si>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</si>
  <si>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</si>
  <si>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</si>
  <si>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</si>
  <si>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</si>
  <si>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</si>
  <si>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</si>
  <si>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</si>
  <si>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</si>
  <si>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</si>
  <si>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</si>
  <si>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TOCATLAN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</si>
  <si>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</si>
  <si>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</si>
  <si>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</si>
  <si>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</si>
  <si>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</si>
  <si>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</si>
  <si>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</si>
  <si>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</si>
  <si>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</si>
  <si>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</si>
  <si>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</si>
  <si>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</si>
  <si>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</si>
  <si>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</si>
  <si>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</si>
  <si>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</si>
  <si>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</si>
  <si>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PARTICIPACIONES A MUNICIPIOS ENERO-DICIEMBRE DE 2023 CIFRAS SHCP (FONDO ESTATAL PARTICIPABLE)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</si>
</sst>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Comic Sans MS"/>
      <family val="4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4" fontId="3" fillId="0" borderId="1" xfId="0" applyNumberFormat="1" applyFont="1" applyBorder="1"/>
    <xf numFmtId="4" fontId="3" fillId="0" borderId="9" xfId="0" applyNumberFormat="1" applyFont="1" applyBorder="1"/>
    <xf numFmtId="3" fontId="3" fillId="0" borderId="3" xfId="0" applyNumberFormat="1" applyFont="1" applyBorder="1"/>
    <xf numFmtId="4" fontId="3" fillId="0" borderId="4" xfId="0" applyNumberFormat="1" applyFont="1" applyBorder="1"/>
    <xf numFmtId="4" fontId="3" fillId="0" borderId="11" xfId="0" applyNumberFormat="1" applyFont="1" applyBorder="1"/>
    <xf numFmtId="3" fontId="3" fillId="0" borderId="5" xfId="0" applyNumberFormat="1" applyFont="1" applyBorder="1"/>
    <xf numFmtId="4" fontId="3" fillId="0" borderId="6" xfId="0" applyNumberFormat="1" applyFont="1" applyBorder="1"/>
    <xf numFmtId="4" fontId="3" fillId="0" borderId="10" xfId="0" applyNumberFormat="1" applyFont="1" applyBorder="1"/>
    <xf numFmtId="3" fontId="3" fillId="0" borderId="8" xfId="0" applyNumberFormat="1" applyFont="1" applyBorder="1"/>
    <xf numFmtId="4" fontId="4" fillId="2" borderId="10" xfId="0" applyNumberFormat="1" applyFont="1" applyFill="1" applyBorder="1"/>
    <xf numFmtId="3" fontId="2" fillId="2" borderId="10" xfId="0" applyNumberFormat="1" applyFont="1" applyFill="1" applyBorder="1"/>
    <xf numFmtId="3" fontId="2" fillId="3" borderId="10" xfId="0" applyNumberFormat="1" applyFont="1" applyFill="1" applyBorder="1"/>
    <xf numFmtId="3" fontId="2" fillId="2" borderId="8" xfId="0" applyNumberFormat="1" applyFont="1" applyFill="1" applyBorder="1"/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 2" xfId="1" xr:uid="{16216B83-BC78-4BBC-A6C0-35ACD70D1E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413E-705C-4A3F-836E-430C159742CB}">
  <sheetPr>
    <pageSetUpPr fitToPage="1"/>
  </sheetPr>
  <dimension ref="C4:U71"/>
  <sheetViews>
    <sheetView tabSelected="1" topLeftCell="B1" workbookViewId="0">
      <pane xSplit="1" ySplit="10" topLeftCell="C11" activePane="bottomRight" state="frozen"/>
      <selection activeCell="B1" sqref="B1"/>
      <selection pane="topRight" activeCell="D1" sqref="D1"/>
      <selection pane="bottomLeft" activeCell="B11" sqref="B11"/>
      <selection pane="bottomRight" activeCell="C7" sqref="C7:U7"/>
    </sheetView>
  </sheetViews>
  <sheetFormatPr baseColWidth="10" defaultRowHeight="12.75" x14ac:dyDescent="0.2"/>
  <cols>
    <col min="1" max="2" width="11.42578125" style="1"/>
    <col min="3" max="3" width="6.85546875" style="1" customWidth="1"/>
    <col min="4" max="4" width="32.7109375" style="1" customWidth="1"/>
    <col min="5" max="5" width="15.42578125" style="1" bestFit="1" customWidth="1"/>
    <col min="6" max="6" width="13.85546875" style="1" bestFit="1" customWidth="1"/>
    <col min="7" max="8" width="12.85546875" style="1" bestFit="1" customWidth="1"/>
    <col min="9" max="9" width="11.5703125" style="1" bestFit="1" customWidth="1"/>
    <col min="10" max="10" width="11.7109375" style="1" bestFit="1" customWidth="1"/>
    <col min="11" max="11" width="11.85546875" style="1" bestFit="1" customWidth="1"/>
    <col min="12" max="12" width="13.7109375" style="1" bestFit="1" customWidth="1"/>
    <col min="13" max="13" width="14" style="1" customWidth="1"/>
    <col min="14" max="14" width="17.140625" style="1" customWidth="1"/>
    <col min="15" max="15" width="11.7109375" style="1" bestFit="1" customWidth="1"/>
    <col min="16" max="17" width="11.5703125" style="1" bestFit="1" customWidth="1"/>
    <col min="18" max="18" width="12.7109375" style="1" bestFit="1" customWidth="1"/>
    <col min="19" max="19" width="11.5703125" style="1" bestFit="1" customWidth="1"/>
    <col min="20" max="20" width="15.42578125" style="1" customWidth="1"/>
    <col min="21" max="21" width="15.42578125" style="1" bestFit="1" customWidth="1"/>
    <col min="22" max="236" width="11.42578125" style="1"/>
    <col min="237" max="237" width="4" style="1" bestFit="1" customWidth="1"/>
    <col min="238" max="238" width="25.7109375" style="1" customWidth="1"/>
    <col min="239" max="239" width="16.7109375" style="1" customWidth="1"/>
    <col min="240" max="240" width="13.85546875" style="1" bestFit="1" customWidth="1"/>
    <col min="241" max="241" width="13.28515625" style="1" customWidth="1"/>
    <col min="242" max="242" width="13.85546875" style="1" bestFit="1" customWidth="1"/>
    <col min="243" max="243" width="15.7109375" style="1" customWidth="1"/>
    <col min="244" max="244" width="13.42578125" style="1" customWidth="1"/>
    <col min="245" max="245" width="12.140625" style="1" customWidth="1"/>
    <col min="246" max="246" width="13.7109375" style="1" bestFit="1" customWidth="1"/>
    <col min="247" max="247" width="13.85546875" style="1" customWidth="1"/>
    <col min="248" max="248" width="17.28515625" style="1" customWidth="1"/>
    <col min="249" max="249" width="13.85546875" style="1" bestFit="1" customWidth="1"/>
    <col min="250" max="250" width="12" style="1" customWidth="1"/>
    <col min="251" max="251" width="15.140625" style="1" customWidth="1"/>
    <col min="252" max="252" width="13.42578125" style="1" customWidth="1"/>
    <col min="253" max="253" width="13.42578125" style="1" bestFit="1" customWidth="1"/>
    <col min="254" max="254" width="15.140625" style="1" customWidth="1"/>
    <col min="255" max="255" width="20" style="1" bestFit="1" customWidth="1"/>
    <col min="256" max="256" width="11.42578125" style="1"/>
    <col min="257" max="257" width="6.85546875" style="1" customWidth="1"/>
    <col min="258" max="258" width="32.7109375" style="1" customWidth="1"/>
    <col min="259" max="259" width="15.28515625" style="1" bestFit="1" customWidth="1"/>
    <col min="260" max="260" width="13.7109375" style="1" bestFit="1" customWidth="1"/>
    <col min="261" max="262" width="12.7109375" style="1" bestFit="1" customWidth="1"/>
    <col min="263" max="263" width="11.42578125" style="1"/>
    <col min="264" max="264" width="11.5703125" style="1" bestFit="1" customWidth="1"/>
    <col min="265" max="265" width="11.7109375" style="1" bestFit="1" customWidth="1"/>
    <col min="266" max="266" width="13.28515625" style="1" bestFit="1" customWidth="1"/>
    <col min="267" max="267" width="14" style="1" customWidth="1"/>
    <col min="268" max="268" width="17.140625" style="1" customWidth="1"/>
    <col min="269" max="271" width="11.42578125" style="1"/>
    <col min="272" max="272" width="12.28515625" style="1" bestFit="1" customWidth="1"/>
    <col min="273" max="273" width="11.42578125" style="1"/>
    <col min="274" max="274" width="15.42578125" style="1" customWidth="1"/>
    <col min="275" max="276" width="15.28515625" style="1" bestFit="1" customWidth="1"/>
    <col min="277" max="492" width="11.42578125" style="1"/>
    <col min="493" max="493" width="4" style="1" bestFit="1" customWidth="1"/>
    <col min="494" max="494" width="25.7109375" style="1" customWidth="1"/>
    <col min="495" max="495" width="16.7109375" style="1" customWidth="1"/>
    <col min="496" max="496" width="13.85546875" style="1" bestFit="1" customWidth="1"/>
    <col min="497" max="497" width="13.28515625" style="1" customWidth="1"/>
    <col min="498" max="498" width="13.85546875" style="1" bestFit="1" customWidth="1"/>
    <col min="499" max="499" width="15.7109375" style="1" customWidth="1"/>
    <col min="500" max="500" width="13.42578125" style="1" customWidth="1"/>
    <col min="501" max="501" width="12.140625" style="1" customWidth="1"/>
    <col min="502" max="502" width="13.7109375" style="1" bestFit="1" customWidth="1"/>
    <col min="503" max="503" width="13.85546875" style="1" customWidth="1"/>
    <col min="504" max="504" width="17.28515625" style="1" customWidth="1"/>
    <col min="505" max="505" width="13.85546875" style="1" bestFit="1" customWidth="1"/>
    <col min="506" max="506" width="12" style="1" customWidth="1"/>
    <col min="507" max="507" width="15.140625" style="1" customWidth="1"/>
    <col min="508" max="508" width="13.42578125" style="1" customWidth="1"/>
    <col min="509" max="509" width="13.42578125" style="1" bestFit="1" customWidth="1"/>
    <col min="510" max="510" width="15.140625" style="1" customWidth="1"/>
    <col min="511" max="511" width="20" style="1" bestFit="1" customWidth="1"/>
    <col min="512" max="512" width="11.42578125" style="1"/>
    <col min="513" max="513" width="6.85546875" style="1" customWidth="1"/>
    <col min="514" max="514" width="32.7109375" style="1" customWidth="1"/>
    <col min="515" max="515" width="15.28515625" style="1" bestFit="1" customWidth="1"/>
    <col min="516" max="516" width="13.7109375" style="1" bestFit="1" customWidth="1"/>
    <col min="517" max="518" width="12.7109375" style="1" bestFit="1" customWidth="1"/>
    <col min="519" max="519" width="11.42578125" style="1"/>
    <col min="520" max="520" width="11.5703125" style="1" bestFit="1" customWidth="1"/>
    <col min="521" max="521" width="11.7109375" style="1" bestFit="1" customWidth="1"/>
    <col min="522" max="522" width="13.28515625" style="1" bestFit="1" customWidth="1"/>
    <col min="523" max="523" width="14" style="1" customWidth="1"/>
    <col min="524" max="524" width="17.140625" style="1" customWidth="1"/>
    <col min="525" max="527" width="11.42578125" style="1"/>
    <col min="528" max="528" width="12.28515625" style="1" bestFit="1" customWidth="1"/>
    <col min="529" max="529" width="11.42578125" style="1"/>
    <col min="530" max="530" width="15.42578125" style="1" customWidth="1"/>
    <col min="531" max="532" width="15.28515625" style="1" bestFit="1" customWidth="1"/>
    <col min="533" max="748" width="11.42578125" style="1"/>
    <col min="749" max="749" width="4" style="1" bestFit="1" customWidth="1"/>
    <col min="750" max="750" width="25.7109375" style="1" customWidth="1"/>
    <col min="751" max="751" width="16.7109375" style="1" customWidth="1"/>
    <col min="752" max="752" width="13.85546875" style="1" bestFit="1" customWidth="1"/>
    <col min="753" max="753" width="13.28515625" style="1" customWidth="1"/>
    <col min="754" max="754" width="13.85546875" style="1" bestFit="1" customWidth="1"/>
    <col min="755" max="755" width="15.7109375" style="1" customWidth="1"/>
    <col min="756" max="756" width="13.42578125" style="1" customWidth="1"/>
    <col min="757" max="757" width="12.140625" style="1" customWidth="1"/>
    <col min="758" max="758" width="13.7109375" style="1" bestFit="1" customWidth="1"/>
    <col min="759" max="759" width="13.85546875" style="1" customWidth="1"/>
    <col min="760" max="760" width="17.28515625" style="1" customWidth="1"/>
    <col min="761" max="761" width="13.85546875" style="1" bestFit="1" customWidth="1"/>
    <col min="762" max="762" width="12" style="1" customWidth="1"/>
    <col min="763" max="763" width="15.140625" style="1" customWidth="1"/>
    <col min="764" max="764" width="13.42578125" style="1" customWidth="1"/>
    <col min="765" max="765" width="13.42578125" style="1" bestFit="1" customWidth="1"/>
    <col min="766" max="766" width="15.140625" style="1" customWidth="1"/>
    <col min="767" max="767" width="20" style="1" bestFit="1" customWidth="1"/>
    <col min="768" max="768" width="11.42578125" style="1"/>
    <col min="769" max="769" width="6.85546875" style="1" customWidth="1"/>
    <col min="770" max="770" width="32.7109375" style="1" customWidth="1"/>
    <col min="771" max="771" width="15.28515625" style="1" bestFit="1" customWidth="1"/>
    <col min="772" max="772" width="13.7109375" style="1" bestFit="1" customWidth="1"/>
    <col min="773" max="774" width="12.7109375" style="1" bestFit="1" customWidth="1"/>
    <col min="775" max="775" width="11.42578125" style="1"/>
    <col min="776" max="776" width="11.5703125" style="1" bestFit="1" customWidth="1"/>
    <col min="777" max="777" width="11.7109375" style="1" bestFit="1" customWidth="1"/>
    <col min="778" max="778" width="13.28515625" style="1" bestFit="1" customWidth="1"/>
    <col min="779" max="779" width="14" style="1" customWidth="1"/>
    <col min="780" max="780" width="17.140625" style="1" customWidth="1"/>
    <col min="781" max="783" width="11.42578125" style="1"/>
    <col min="784" max="784" width="12.28515625" style="1" bestFit="1" customWidth="1"/>
    <col min="785" max="785" width="11.42578125" style="1"/>
    <col min="786" max="786" width="15.42578125" style="1" customWidth="1"/>
    <col min="787" max="788" width="15.28515625" style="1" bestFit="1" customWidth="1"/>
    <col min="789" max="1004" width="11.42578125" style="1"/>
    <col min="1005" max="1005" width="4" style="1" bestFit="1" customWidth="1"/>
    <col min="1006" max="1006" width="25.7109375" style="1" customWidth="1"/>
    <col min="1007" max="1007" width="16.7109375" style="1" customWidth="1"/>
    <col min="1008" max="1008" width="13.85546875" style="1" bestFit="1" customWidth="1"/>
    <col min="1009" max="1009" width="13.28515625" style="1" customWidth="1"/>
    <col min="1010" max="1010" width="13.85546875" style="1" bestFit="1" customWidth="1"/>
    <col min="1011" max="1011" width="15.7109375" style="1" customWidth="1"/>
    <col min="1012" max="1012" width="13.42578125" style="1" customWidth="1"/>
    <col min="1013" max="1013" width="12.140625" style="1" customWidth="1"/>
    <col min="1014" max="1014" width="13.7109375" style="1" bestFit="1" customWidth="1"/>
    <col min="1015" max="1015" width="13.85546875" style="1" customWidth="1"/>
    <col min="1016" max="1016" width="17.28515625" style="1" customWidth="1"/>
    <col min="1017" max="1017" width="13.85546875" style="1" bestFit="1" customWidth="1"/>
    <col min="1018" max="1018" width="12" style="1" customWidth="1"/>
    <col min="1019" max="1019" width="15.140625" style="1" customWidth="1"/>
    <col min="1020" max="1020" width="13.42578125" style="1" customWidth="1"/>
    <col min="1021" max="1021" width="13.42578125" style="1" bestFit="1" customWidth="1"/>
    <col min="1022" max="1022" width="15.140625" style="1" customWidth="1"/>
    <col min="1023" max="1023" width="20" style="1" bestFit="1" customWidth="1"/>
    <col min="1024" max="1024" width="11.42578125" style="1"/>
    <col min="1025" max="1025" width="6.85546875" style="1" customWidth="1"/>
    <col min="1026" max="1026" width="32.7109375" style="1" customWidth="1"/>
    <col min="1027" max="1027" width="15.28515625" style="1" bestFit="1" customWidth="1"/>
    <col min="1028" max="1028" width="13.7109375" style="1" bestFit="1" customWidth="1"/>
    <col min="1029" max="1030" width="12.7109375" style="1" bestFit="1" customWidth="1"/>
    <col min="1031" max="1031" width="11.42578125" style="1"/>
    <col min="1032" max="1032" width="11.5703125" style="1" bestFit="1" customWidth="1"/>
    <col min="1033" max="1033" width="11.7109375" style="1" bestFit="1" customWidth="1"/>
    <col min="1034" max="1034" width="13.28515625" style="1" bestFit="1" customWidth="1"/>
    <col min="1035" max="1035" width="14" style="1" customWidth="1"/>
    <col min="1036" max="1036" width="17.140625" style="1" customWidth="1"/>
    <col min="1037" max="1039" width="11.42578125" style="1"/>
    <col min="1040" max="1040" width="12.28515625" style="1" bestFit="1" customWidth="1"/>
    <col min="1041" max="1041" width="11.42578125" style="1"/>
    <col min="1042" max="1042" width="15.42578125" style="1" customWidth="1"/>
    <col min="1043" max="1044" width="15.28515625" style="1" bestFit="1" customWidth="1"/>
    <col min="1045" max="1260" width="11.42578125" style="1"/>
    <col min="1261" max="1261" width="4" style="1" bestFit="1" customWidth="1"/>
    <col min="1262" max="1262" width="25.7109375" style="1" customWidth="1"/>
    <col min="1263" max="1263" width="16.7109375" style="1" customWidth="1"/>
    <col min="1264" max="1264" width="13.85546875" style="1" bestFit="1" customWidth="1"/>
    <col min="1265" max="1265" width="13.28515625" style="1" customWidth="1"/>
    <col min="1266" max="1266" width="13.85546875" style="1" bestFit="1" customWidth="1"/>
    <col min="1267" max="1267" width="15.7109375" style="1" customWidth="1"/>
    <col min="1268" max="1268" width="13.42578125" style="1" customWidth="1"/>
    <col min="1269" max="1269" width="12.140625" style="1" customWidth="1"/>
    <col min="1270" max="1270" width="13.7109375" style="1" bestFit="1" customWidth="1"/>
    <col min="1271" max="1271" width="13.85546875" style="1" customWidth="1"/>
    <col min="1272" max="1272" width="17.28515625" style="1" customWidth="1"/>
    <col min="1273" max="1273" width="13.85546875" style="1" bestFit="1" customWidth="1"/>
    <col min="1274" max="1274" width="12" style="1" customWidth="1"/>
    <col min="1275" max="1275" width="15.140625" style="1" customWidth="1"/>
    <col min="1276" max="1276" width="13.42578125" style="1" customWidth="1"/>
    <col min="1277" max="1277" width="13.42578125" style="1" bestFit="1" customWidth="1"/>
    <col min="1278" max="1278" width="15.140625" style="1" customWidth="1"/>
    <col min="1279" max="1279" width="20" style="1" bestFit="1" customWidth="1"/>
    <col min="1280" max="1280" width="11.42578125" style="1"/>
    <col min="1281" max="1281" width="6.85546875" style="1" customWidth="1"/>
    <col min="1282" max="1282" width="32.7109375" style="1" customWidth="1"/>
    <col min="1283" max="1283" width="15.28515625" style="1" bestFit="1" customWidth="1"/>
    <col min="1284" max="1284" width="13.7109375" style="1" bestFit="1" customWidth="1"/>
    <col min="1285" max="1286" width="12.7109375" style="1" bestFit="1" customWidth="1"/>
    <col min="1287" max="1287" width="11.42578125" style="1"/>
    <col min="1288" max="1288" width="11.5703125" style="1" bestFit="1" customWidth="1"/>
    <col min="1289" max="1289" width="11.7109375" style="1" bestFit="1" customWidth="1"/>
    <col min="1290" max="1290" width="13.28515625" style="1" bestFit="1" customWidth="1"/>
    <col min="1291" max="1291" width="14" style="1" customWidth="1"/>
    <col min="1292" max="1292" width="17.140625" style="1" customWidth="1"/>
    <col min="1293" max="1295" width="11.42578125" style="1"/>
    <col min="1296" max="1296" width="12.28515625" style="1" bestFit="1" customWidth="1"/>
    <col min="1297" max="1297" width="11.42578125" style="1"/>
    <col min="1298" max="1298" width="15.42578125" style="1" customWidth="1"/>
    <col min="1299" max="1300" width="15.28515625" style="1" bestFit="1" customWidth="1"/>
    <col min="1301" max="1516" width="11.42578125" style="1"/>
    <col min="1517" max="1517" width="4" style="1" bestFit="1" customWidth="1"/>
    <col min="1518" max="1518" width="25.7109375" style="1" customWidth="1"/>
    <col min="1519" max="1519" width="16.7109375" style="1" customWidth="1"/>
    <col min="1520" max="1520" width="13.85546875" style="1" bestFit="1" customWidth="1"/>
    <col min="1521" max="1521" width="13.28515625" style="1" customWidth="1"/>
    <col min="1522" max="1522" width="13.85546875" style="1" bestFit="1" customWidth="1"/>
    <col min="1523" max="1523" width="15.7109375" style="1" customWidth="1"/>
    <col min="1524" max="1524" width="13.42578125" style="1" customWidth="1"/>
    <col min="1525" max="1525" width="12.140625" style="1" customWidth="1"/>
    <col min="1526" max="1526" width="13.7109375" style="1" bestFit="1" customWidth="1"/>
    <col min="1527" max="1527" width="13.85546875" style="1" customWidth="1"/>
    <col min="1528" max="1528" width="17.28515625" style="1" customWidth="1"/>
    <col min="1529" max="1529" width="13.85546875" style="1" bestFit="1" customWidth="1"/>
    <col min="1530" max="1530" width="12" style="1" customWidth="1"/>
    <col min="1531" max="1531" width="15.140625" style="1" customWidth="1"/>
    <col min="1532" max="1532" width="13.42578125" style="1" customWidth="1"/>
    <col min="1533" max="1533" width="13.42578125" style="1" bestFit="1" customWidth="1"/>
    <col min="1534" max="1534" width="15.140625" style="1" customWidth="1"/>
    <col min="1535" max="1535" width="20" style="1" bestFit="1" customWidth="1"/>
    <col min="1536" max="1536" width="11.42578125" style="1"/>
    <col min="1537" max="1537" width="6.85546875" style="1" customWidth="1"/>
    <col min="1538" max="1538" width="32.7109375" style="1" customWidth="1"/>
    <col min="1539" max="1539" width="15.28515625" style="1" bestFit="1" customWidth="1"/>
    <col min="1540" max="1540" width="13.7109375" style="1" bestFit="1" customWidth="1"/>
    <col min="1541" max="1542" width="12.7109375" style="1" bestFit="1" customWidth="1"/>
    <col min="1543" max="1543" width="11.42578125" style="1"/>
    <col min="1544" max="1544" width="11.5703125" style="1" bestFit="1" customWidth="1"/>
    <col min="1545" max="1545" width="11.7109375" style="1" bestFit="1" customWidth="1"/>
    <col min="1546" max="1546" width="13.28515625" style="1" bestFit="1" customWidth="1"/>
    <col min="1547" max="1547" width="14" style="1" customWidth="1"/>
    <col min="1548" max="1548" width="17.140625" style="1" customWidth="1"/>
    <col min="1549" max="1551" width="11.42578125" style="1"/>
    <col min="1552" max="1552" width="12.28515625" style="1" bestFit="1" customWidth="1"/>
    <col min="1553" max="1553" width="11.42578125" style="1"/>
    <col min="1554" max="1554" width="15.42578125" style="1" customWidth="1"/>
    <col min="1555" max="1556" width="15.28515625" style="1" bestFit="1" customWidth="1"/>
    <col min="1557" max="1772" width="11.42578125" style="1"/>
    <col min="1773" max="1773" width="4" style="1" bestFit="1" customWidth="1"/>
    <col min="1774" max="1774" width="25.7109375" style="1" customWidth="1"/>
    <col min="1775" max="1775" width="16.7109375" style="1" customWidth="1"/>
    <col min="1776" max="1776" width="13.85546875" style="1" bestFit="1" customWidth="1"/>
    <col min="1777" max="1777" width="13.28515625" style="1" customWidth="1"/>
    <col min="1778" max="1778" width="13.85546875" style="1" bestFit="1" customWidth="1"/>
    <col min="1779" max="1779" width="15.7109375" style="1" customWidth="1"/>
    <col min="1780" max="1780" width="13.42578125" style="1" customWidth="1"/>
    <col min="1781" max="1781" width="12.140625" style="1" customWidth="1"/>
    <col min="1782" max="1782" width="13.7109375" style="1" bestFit="1" customWidth="1"/>
    <col min="1783" max="1783" width="13.85546875" style="1" customWidth="1"/>
    <col min="1784" max="1784" width="17.28515625" style="1" customWidth="1"/>
    <col min="1785" max="1785" width="13.85546875" style="1" bestFit="1" customWidth="1"/>
    <col min="1786" max="1786" width="12" style="1" customWidth="1"/>
    <col min="1787" max="1787" width="15.140625" style="1" customWidth="1"/>
    <col min="1788" max="1788" width="13.42578125" style="1" customWidth="1"/>
    <col min="1789" max="1789" width="13.42578125" style="1" bestFit="1" customWidth="1"/>
    <col min="1790" max="1790" width="15.140625" style="1" customWidth="1"/>
    <col min="1791" max="1791" width="20" style="1" bestFit="1" customWidth="1"/>
    <col min="1792" max="1792" width="11.42578125" style="1"/>
    <col min="1793" max="1793" width="6.85546875" style="1" customWidth="1"/>
    <col min="1794" max="1794" width="32.7109375" style="1" customWidth="1"/>
    <col min="1795" max="1795" width="15.28515625" style="1" bestFit="1" customWidth="1"/>
    <col min="1796" max="1796" width="13.7109375" style="1" bestFit="1" customWidth="1"/>
    <col min="1797" max="1798" width="12.7109375" style="1" bestFit="1" customWidth="1"/>
    <col min="1799" max="1799" width="11.42578125" style="1"/>
    <col min="1800" max="1800" width="11.5703125" style="1" bestFit="1" customWidth="1"/>
    <col min="1801" max="1801" width="11.7109375" style="1" bestFit="1" customWidth="1"/>
    <col min="1802" max="1802" width="13.28515625" style="1" bestFit="1" customWidth="1"/>
    <col min="1803" max="1803" width="14" style="1" customWidth="1"/>
    <col min="1804" max="1804" width="17.140625" style="1" customWidth="1"/>
    <col min="1805" max="1807" width="11.42578125" style="1"/>
    <col min="1808" max="1808" width="12.28515625" style="1" bestFit="1" customWidth="1"/>
    <col min="1809" max="1809" width="11.42578125" style="1"/>
    <col min="1810" max="1810" width="15.42578125" style="1" customWidth="1"/>
    <col min="1811" max="1812" width="15.28515625" style="1" bestFit="1" customWidth="1"/>
    <col min="1813" max="2028" width="11.42578125" style="1"/>
    <col min="2029" max="2029" width="4" style="1" bestFit="1" customWidth="1"/>
    <col min="2030" max="2030" width="25.7109375" style="1" customWidth="1"/>
    <col min="2031" max="2031" width="16.7109375" style="1" customWidth="1"/>
    <col min="2032" max="2032" width="13.85546875" style="1" bestFit="1" customWidth="1"/>
    <col min="2033" max="2033" width="13.28515625" style="1" customWidth="1"/>
    <col min="2034" max="2034" width="13.85546875" style="1" bestFit="1" customWidth="1"/>
    <col min="2035" max="2035" width="15.7109375" style="1" customWidth="1"/>
    <col min="2036" max="2036" width="13.42578125" style="1" customWidth="1"/>
    <col min="2037" max="2037" width="12.140625" style="1" customWidth="1"/>
    <col min="2038" max="2038" width="13.7109375" style="1" bestFit="1" customWidth="1"/>
    <col min="2039" max="2039" width="13.85546875" style="1" customWidth="1"/>
    <col min="2040" max="2040" width="17.28515625" style="1" customWidth="1"/>
    <col min="2041" max="2041" width="13.85546875" style="1" bestFit="1" customWidth="1"/>
    <col min="2042" max="2042" width="12" style="1" customWidth="1"/>
    <col min="2043" max="2043" width="15.140625" style="1" customWidth="1"/>
    <col min="2044" max="2044" width="13.42578125" style="1" customWidth="1"/>
    <col min="2045" max="2045" width="13.42578125" style="1" bestFit="1" customWidth="1"/>
    <col min="2046" max="2046" width="15.140625" style="1" customWidth="1"/>
    <col min="2047" max="2047" width="20" style="1" bestFit="1" customWidth="1"/>
    <col min="2048" max="2048" width="11.42578125" style="1"/>
    <col min="2049" max="2049" width="6.85546875" style="1" customWidth="1"/>
    <col min="2050" max="2050" width="32.7109375" style="1" customWidth="1"/>
    <col min="2051" max="2051" width="15.28515625" style="1" bestFit="1" customWidth="1"/>
    <col min="2052" max="2052" width="13.7109375" style="1" bestFit="1" customWidth="1"/>
    <col min="2053" max="2054" width="12.7109375" style="1" bestFit="1" customWidth="1"/>
    <col min="2055" max="2055" width="11.42578125" style="1"/>
    <col min="2056" max="2056" width="11.5703125" style="1" bestFit="1" customWidth="1"/>
    <col min="2057" max="2057" width="11.7109375" style="1" bestFit="1" customWidth="1"/>
    <col min="2058" max="2058" width="13.28515625" style="1" bestFit="1" customWidth="1"/>
    <col min="2059" max="2059" width="14" style="1" customWidth="1"/>
    <col min="2060" max="2060" width="17.140625" style="1" customWidth="1"/>
    <col min="2061" max="2063" width="11.42578125" style="1"/>
    <col min="2064" max="2064" width="12.28515625" style="1" bestFit="1" customWidth="1"/>
    <col min="2065" max="2065" width="11.42578125" style="1"/>
    <col min="2066" max="2066" width="15.42578125" style="1" customWidth="1"/>
    <col min="2067" max="2068" width="15.28515625" style="1" bestFit="1" customWidth="1"/>
    <col min="2069" max="2284" width="11.42578125" style="1"/>
    <col min="2285" max="2285" width="4" style="1" bestFit="1" customWidth="1"/>
    <col min="2286" max="2286" width="25.7109375" style="1" customWidth="1"/>
    <col min="2287" max="2287" width="16.7109375" style="1" customWidth="1"/>
    <col min="2288" max="2288" width="13.85546875" style="1" bestFit="1" customWidth="1"/>
    <col min="2289" max="2289" width="13.28515625" style="1" customWidth="1"/>
    <col min="2290" max="2290" width="13.85546875" style="1" bestFit="1" customWidth="1"/>
    <col min="2291" max="2291" width="15.7109375" style="1" customWidth="1"/>
    <col min="2292" max="2292" width="13.42578125" style="1" customWidth="1"/>
    <col min="2293" max="2293" width="12.140625" style="1" customWidth="1"/>
    <col min="2294" max="2294" width="13.7109375" style="1" bestFit="1" customWidth="1"/>
    <col min="2295" max="2295" width="13.85546875" style="1" customWidth="1"/>
    <col min="2296" max="2296" width="17.28515625" style="1" customWidth="1"/>
    <col min="2297" max="2297" width="13.85546875" style="1" bestFit="1" customWidth="1"/>
    <col min="2298" max="2298" width="12" style="1" customWidth="1"/>
    <col min="2299" max="2299" width="15.140625" style="1" customWidth="1"/>
    <col min="2300" max="2300" width="13.42578125" style="1" customWidth="1"/>
    <col min="2301" max="2301" width="13.42578125" style="1" bestFit="1" customWidth="1"/>
    <col min="2302" max="2302" width="15.140625" style="1" customWidth="1"/>
    <col min="2303" max="2303" width="20" style="1" bestFit="1" customWidth="1"/>
    <col min="2304" max="2304" width="11.42578125" style="1"/>
    <col min="2305" max="2305" width="6.85546875" style="1" customWidth="1"/>
    <col min="2306" max="2306" width="32.7109375" style="1" customWidth="1"/>
    <col min="2307" max="2307" width="15.28515625" style="1" bestFit="1" customWidth="1"/>
    <col min="2308" max="2308" width="13.7109375" style="1" bestFit="1" customWidth="1"/>
    <col min="2309" max="2310" width="12.7109375" style="1" bestFit="1" customWidth="1"/>
    <col min="2311" max="2311" width="11.42578125" style="1"/>
    <col min="2312" max="2312" width="11.5703125" style="1" bestFit="1" customWidth="1"/>
    <col min="2313" max="2313" width="11.7109375" style="1" bestFit="1" customWidth="1"/>
    <col min="2314" max="2314" width="13.28515625" style="1" bestFit="1" customWidth="1"/>
    <col min="2315" max="2315" width="14" style="1" customWidth="1"/>
    <col min="2316" max="2316" width="17.140625" style="1" customWidth="1"/>
    <col min="2317" max="2319" width="11.42578125" style="1"/>
    <col min="2320" max="2320" width="12.28515625" style="1" bestFit="1" customWidth="1"/>
    <col min="2321" max="2321" width="11.42578125" style="1"/>
    <col min="2322" max="2322" width="15.42578125" style="1" customWidth="1"/>
    <col min="2323" max="2324" width="15.28515625" style="1" bestFit="1" customWidth="1"/>
    <col min="2325" max="2540" width="11.42578125" style="1"/>
    <col min="2541" max="2541" width="4" style="1" bestFit="1" customWidth="1"/>
    <col min="2542" max="2542" width="25.7109375" style="1" customWidth="1"/>
    <col min="2543" max="2543" width="16.7109375" style="1" customWidth="1"/>
    <col min="2544" max="2544" width="13.85546875" style="1" bestFit="1" customWidth="1"/>
    <col min="2545" max="2545" width="13.28515625" style="1" customWidth="1"/>
    <col min="2546" max="2546" width="13.85546875" style="1" bestFit="1" customWidth="1"/>
    <col min="2547" max="2547" width="15.7109375" style="1" customWidth="1"/>
    <col min="2548" max="2548" width="13.42578125" style="1" customWidth="1"/>
    <col min="2549" max="2549" width="12.140625" style="1" customWidth="1"/>
    <col min="2550" max="2550" width="13.7109375" style="1" bestFit="1" customWidth="1"/>
    <col min="2551" max="2551" width="13.85546875" style="1" customWidth="1"/>
    <col min="2552" max="2552" width="17.28515625" style="1" customWidth="1"/>
    <col min="2553" max="2553" width="13.85546875" style="1" bestFit="1" customWidth="1"/>
    <col min="2554" max="2554" width="12" style="1" customWidth="1"/>
    <col min="2555" max="2555" width="15.140625" style="1" customWidth="1"/>
    <col min="2556" max="2556" width="13.42578125" style="1" customWidth="1"/>
    <col min="2557" max="2557" width="13.42578125" style="1" bestFit="1" customWidth="1"/>
    <col min="2558" max="2558" width="15.140625" style="1" customWidth="1"/>
    <col min="2559" max="2559" width="20" style="1" bestFit="1" customWidth="1"/>
    <col min="2560" max="2560" width="11.42578125" style="1"/>
    <col min="2561" max="2561" width="6.85546875" style="1" customWidth="1"/>
    <col min="2562" max="2562" width="32.7109375" style="1" customWidth="1"/>
    <col min="2563" max="2563" width="15.28515625" style="1" bestFit="1" customWidth="1"/>
    <col min="2564" max="2564" width="13.7109375" style="1" bestFit="1" customWidth="1"/>
    <col min="2565" max="2566" width="12.7109375" style="1" bestFit="1" customWidth="1"/>
    <col min="2567" max="2567" width="11.42578125" style="1"/>
    <col min="2568" max="2568" width="11.5703125" style="1" bestFit="1" customWidth="1"/>
    <col min="2569" max="2569" width="11.7109375" style="1" bestFit="1" customWidth="1"/>
    <col min="2570" max="2570" width="13.28515625" style="1" bestFit="1" customWidth="1"/>
    <col min="2571" max="2571" width="14" style="1" customWidth="1"/>
    <col min="2572" max="2572" width="17.140625" style="1" customWidth="1"/>
    <col min="2573" max="2575" width="11.42578125" style="1"/>
    <col min="2576" max="2576" width="12.28515625" style="1" bestFit="1" customWidth="1"/>
    <col min="2577" max="2577" width="11.42578125" style="1"/>
    <col min="2578" max="2578" width="15.42578125" style="1" customWidth="1"/>
    <col min="2579" max="2580" width="15.28515625" style="1" bestFit="1" customWidth="1"/>
    <col min="2581" max="2796" width="11.42578125" style="1"/>
    <col min="2797" max="2797" width="4" style="1" bestFit="1" customWidth="1"/>
    <col min="2798" max="2798" width="25.7109375" style="1" customWidth="1"/>
    <col min="2799" max="2799" width="16.7109375" style="1" customWidth="1"/>
    <col min="2800" max="2800" width="13.85546875" style="1" bestFit="1" customWidth="1"/>
    <col min="2801" max="2801" width="13.28515625" style="1" customWidth="1"/>
    <col min="2802" max="2802" width="13.85546875" style="1" bestFit="1" customWidth="1"/>
    <col min="2803" max="2803" width="15.7109375" style="1" customWidth="1"/>
    <col min="2804" max="2804" width="13.42578125" style="1" customWidth="1"/>
    <col min="2805" max="2805" width="12.140625" style="1" customWidth="1"/>
    <col min="2806" max="2806" width="13.7109375" style="1" bestFit="1" customWidth="1"/>
    <col min="2807" max="2807" width="13.85546875" style="1" customWidth="1"/>
    <col min="2808" max="2808" width="17.28515625" style="1" customWidth="1"/>
    <col min="2809" max="2809" width="13.85546875" style="1" bestFit="1" customWidth="1"/>
    <col min="2810" max="2810" width="12" style="1" customWidth="1"/>
    <col min="2811" max="2811" width="15.140625" style="1" customWidth="1"/>
    <col min="2812" max="2812" width="13.42578125" style="1" customWidth="1"/>
    <col min="2813" max="2813" width="13.42578125" style="1" bestFit="1" customWidth="1"/>
    <col min="2814" max="2814" width="15.140625" style="1" customWidth="1"/>
    <col min="2815" max="2815" width="20" style="1" bestFit="1" customWidth="1"/>
    <col min="2816" max="2816" width="11.42578125" style="1"/>
    <col min="2817" max="2817" width="6.85546875" style="1" customWidth="1"/>
    <col min="2818" max="2818" width="32.7109375" style="1" customWidth="1"/>
    <col min="2819" max="2819" width="15.28515625" style="1" bestFit="1" customWidth="1"/>
    <col min="2820" max="2820" width="13.7109375" style="1" bestFit="1" customWidth="1"/>
    <col min="2821" max="2822" width="12.7109375" style="1" bestFit="1" customWidth="1"/>
    <col min="2823" max="2823" width="11.42578125" style="1"/>
    <col min="2824" max="2824" width="11.5703125" style="1" bestFit="1" customWidth="1"/>
    <col min="2825" max="2825" width="11.7109375" style="1" bestFit="1" customWidth="1"/>
    <col min="2826" max="2826" width="13.28515625" style="1" bestFit="1" customWidth="1"/>
    <col min="2827" max="2827" width="14" style="1" customWidth="1"/>
    <col min="2828" max="2828" width="17.140625" style="1" customWidth="1"/>
    <col min="2829" max="2831" width="11.42578125" style="1"/>
    <col min="2832" max="2832" width="12.28515625" style="1" bestFit="1" customWidth="1"/>
    <col min="2833" max="2833" width="11.42578125" style="1"/>
    <col min="2834" max="2834" width="15.42578125" style="1" customWidth="1"/>
    <col min="2835" max="2836" width="15.28515625" style="1" bestFit="1" customWidth="1"/>
    <col min="2837" max="3052" width="11.42578125" style="1"/>
    <col min="3053" max="3053" width="4" style="1" bestFit="1" customWidth="1"/>
    <col min="3054" max="3054" width="25.7109375" style="1" customWidth="1"/>
    <col min="3055" max="3055" width="16.7109375" style="1" customWidth="1"/>
    <col min="3056" max="3056" width="13.85546875" style="1" bestFit="1" customWidth="1"/>
    <col min="3057" max="3057" width="13.28515625" style="1" customWidth="1"/>
    <col min="3058" max="3058" width="13.85546875" style="1" bestFit="1" customWidth="1"/>
    <col min="3059" max="3059" width="15.7109375" style="1" customWidth="1"/>
    <col min="3060" max="3060" width="13.42578125" style="1" customWidth="1"/>
    <col min="3061" max="3061" width="12.140625" style="1" customWidth="1"/>
    <col min="3062" max="3062" width="13.7109375" style="1" bestFit="1" customWidth="1"/>
    <col min="3063" max="3063" width="13.85546875" style="1" customWidth="1"/>
    <col min="3064" max="3064" width="17.28515625" style="1" customWidth="1"/>
    <col min="3065" max="3065" width="13.85546875" style="1" bestFit="1" customWidth="1"/>
    <col min="3066" max="3066" width="12" style="1" customWidth="1"/>
    <col min="3067" max="3067" width="15.140625" style="1" customWidth="1"/>
    <col min="3068" max="3068" width="13.42578125" style="1" customWidth="1"/>
    <col min="3069" max="3069" width="13.42578125" style="1" bestFit="1" customWidth="1"/>
    <col min="3070" max="3070" width="15.140625" style="1" customWidth="1"/>
    <col min="3071" max="3071" width="20" style="1" bestFit="1" customWidth="1"/>
    <col min="3072" max="3072" width="11.42578125" style="1"/>
    <col min="3073" max="3073" width="6.85546875" style="1" customWidth="1"/>
    <col min="3074" max="3074" width="32.7109375" style="1" customWidth="1"/>
    <col min="3075" max="3075" width="15.28515625" style="1" bestFit="1" customWidth="1"/>
    <col min="3076" max="3076" width="13.7109375" style="1" bestFit="1" customWidth="1"/>
    <col min="3077" max="3078" width="12.7109375" style="1" bestFit="1" customWidth="1"/>
    <col min="3079" max="3079" width="11.42578125" style="1"/>
    <col min="3080" max="3080" width="11.5703125" style="1" bestFit="1" customWidth="1"/>
    <col min="3081" max="3081" width="11.7109375" style="1" bestFit="1" customWidth="1"/>
    <col min="3082" max="3082" width="13.28515625" style="1" bestFit="1" customWidth="1"/>
    <col min="3083" max="3083" width="14" style="1" customWidth="1"/>
    <col min="3084" max="3084" width="17.140625" style="1" customWidth="1"/>
    <col min="3085" max="3087" width="11.42578125" style="1"/>
    <col min="3088" max="3088" width="12.28515625" style="1" bestFit="1" customWidth="1"/>
    <col min="3089" max="3089" width="11.42578125" style="1"/>
    <col min="3090" max="3090" width="15.42578125" style="1" customWidth="1"/>
    <col min="3091" max="3092" width="15.28515625" style="1" bestFit="1" customWidth="1"/>
    <col min="3093" max="3308" width="11.42578125" style="1"/>
    <col min="3309" max="3309" width="4" style="1" bestFit="1" customWidth="1"/>
    <col min="3310" max="3310" width="25.7109375" style="1" customWidth="1"/>
    <col min="3311" max="3311" width="16.7109375" style="1" customWidth="1"/>
    <col min="3312" max="3312" width="13.85546875" style="1" bestFit="1" customWidth="1"/>
    <col min="3313" max="3313" width="13.28515625" style="1" customWidth="1"/>
    <col min="3314" max="3314" width="13.85546875" style="1" bestFit="1" customWidth="1"/>
    <col min="3315" max="3315" width="15.7109375" style="1" customWidth="1"/>
    <col min="3316" max="3316" width="13.42578125" style="1" customWidth="1"/>
    <col min="3317" max="3317" width="12.140625" style="1" customWidth="1"/>
    <col min="3318" max="3318" width="13.7109375" style="1" bestFit="1" customWidth="1"/>
    <col min="3319" max="3319" width="13.85546875" style="1" customWidth="1"/>
    <col min="3320" max="3320" width="17.28515625" style="1" customWidth="1"/>
    <col min="3321" max="3321" width="13.85546875" style="1" bestFit="1" customWidth="1"/>
    <col min="3322" max="3322" width="12" style="1" customWidth="1"/>
    <col min="3323" max="3323" width="15.140625" style="1" customWidth="1"/>
    <col min="3324" max="3324" width="13.42578125" style="1" customWidth="1"/>
    <col min="3325" max="3325" width="13.42578125" style="1" bestFit="1" customWidth="1"/>
    <col min="3326" max="3326" width="15.140625" style="1" customWidth="1"/>
    <col min="3327" max="3327" width="20" style="1" bestFit="1" customWidth="1"/>
    <col min="3328" max="3328" width="11.42578125" style="1"/>
    <col min="3329" max="3329" width="6.85546875" style="1" customWidth="1"/>
    <col min="3330" max="3330" width="32.7109375" style="1" customWidth="1"/>
    <col min="3331" max="3331" width="15.28515625" style="1" bestFit="1" customWidth="1"/>
    <col min="3332" max="3332" width="13.7109375" style="1" bestFit="1" customWidth="1"/>
    <col min="3333" max="3334" width="12.7109375" style="1" bestFit="1" customWidth="1"/>
    <col min="3335" max="3335" width="11.42578125" style="1"/>
    <col min="3336" max="3336" width="11.5703125" style="1" bestFit="1" customWidth="1"/>
    <col min="3337" max="3337" width="11.7109375" style="1" bestFit="1" customWidth="1"/>
    <col min="3338" max="3338" width="13.28515625" style="1" bestFit="1" customWidth="1"/>
    <col min="3339" max="3339" width="14" style="1" customWidth="1"/>
    <col min="3340" max="3340" width="17.140625" style="1" customWidth="1"/>
    <col min="3341" max="3343" width="11.42578125" style="1"/>
    <col min="3344" max="3344" width="12.28515625" style="1" bestFit="1" customWidth="1"/>
    <col min="3345" max="3345" width="11.42578125" style="1"/>
    <col min="3346" max="3346" width="15.42578125" style="1" customWidth="1"/>
    <col min="3347" max="3348" width="15.28515625" style="1" bestFit="1" customWidth="1"/>
    <col min="3349" max="3564" width="11.42578125" style="1"/>
    <col min="3565" max="3565" width="4" style="1" bestFit="1" customWidth="1"/>
    <col min="3566" max="3566" width="25.7109375" style="1" customWidth="1"/>
    <col min="3567" max="3567" width="16.7109375" style="1" customWidth="1"/>
    <col min="3568" max="3568" width="13.85546875" style="1" bestFit="1" customWidth="1"/>
    <col min="3569" max="3569" width="13.28515625" style="1" customWidth="1"/>
    <col min="3570" max="3570" width="13.85546875" style="1" bestFit="1" customWidth="1"/>
    <col min="3571" max="3571" width="15.7109375" style="1" customWidth="1"/>
    <col min="3572" max="3572" width="13.42578125" style="1" customWidth="1"/>
    <col min="3573" max="3573" width="12.140625" style="1" customWidth="1"/>
    <col min="3574" max="3574" width="13.7109375" style="1" bestFit="1" customWidth="1"/>
    <col min="3575" max="3575" width="13.85546875" style="1" customWidth="1"/>
    <col min="3576" max="3576" width="17.28515625" style="1" customWidth="1"/>
    <col min="3577" max="3577" width="13.85546875" style="1" bestFit="1" customWidth="1"/>
    <col min="3578" max="3578" width="12" style="1" customWidth="1"/>
    <col min="3579" max="3579" width="15.140625" style="1" customWidth="1"/>
    <col min="3580" max="3580" width="13.42578125" style="1" customWidth="1"/>
    <col min="3581" max="3581" width="13.42578125" style="1" bestFit="1" customWidth="1"/>
    <col min="3582" max="3582" width="15.140625" style="1" customWidth="1"/>
    <col min="3583" max="3583" width="20" style="1" bestFit="1" customWidth="1"/>
    <col min="3584" max="3584" width="11.42578125" style="1"/>
    <col min="3585" max="3585" width="6.85546875" style="1" customWidth="1"/>
    <col min="3586" max="3586" width="32.7109375" style="1" customWidth="1"/>
    <col min="3587" max="3587" width="15.28515625" style="1" bestFit="1" customWidth="1"/>
    <col min="3588" max="3588" width="13.7109375" style="1" bestFit="1" customWidth="1"/>
    <col min="3589" max="3590" width="12.7109375" style="1" bestFit="1" customWidth="1"/>
    <col min="3591" max="3591" width="11.42578125" style="1"/>
    <col min="3592" max="3592" width="11.5703125" style="1" bestFit="1" customWidth="1"/>
    <col min="3593" max="3593" width="11.7109375" style="1" bestFit="1" customWidth="1"/>
    <col min="3594" max="3594" width="13.28515625" style="1" bestFit="1" customWidth="1"/>
    <col min="3595" max="3595" width="14" style="1" customWidth="1"/>
    <col min="3596" max="3596" width="17.140625" style="1" customWidth="1"/>
    <col min="3597" max="3599" width="11.42578125" style="1"/>
    <col min="3600" max="3600" width="12.28515625" style="1" bestFit="1" customWidth="1"/>
    <col min="3601" max="3601" width="11.42578125" style="1"/>
    <col min="3602" max="3602" width="15.42578125" style="1" customWidth="1"/>
    <col min="3603" max="3604" width="15.28515625" style="1" bestFit="1" customWidth="1"/>
    <col min="3605" max="3820" width="11.42578125" style="1"/>
    <col min="3821" max="3821" width="4" style="1" bestFit="1" customWidth="1"/>
    <col min="3822" max="3822" width="25.7109375" style="1" customWidth="1"/>
    <col min="3823" max="3823" width="16.7109375" style="1" customWidth="1"/>
    <col min="3824" max="3824" width="13.85546875" style="1" bestFit="1" customWidth="1"/>
    <col min="3825" max="3825" width="13.28515625" style="1" customWidth="1"/>
    <col min="3826" max="3826" width="13.85546875" style="1" bestFit="1" customWidth="1"/>
    <col min="3827" max="3827" width="15.7109375" style="1" customWidth="1"/>
    <col min="3828" max="3828" width="13.42578125" style="1" customWidth="1"/>
    <col min="3829" max="3829" width="12.140625" style="1" customWidth="1"/>
    <col min="3830" max="3830" width="13.7109375" style="1" bestFit="1" customWidth="1"/>
    <col min="3831" max="3831" width="13.85546875" style="1" customWidth="1"/>
    <col min="3832" max="3832" width="17.28515625" style="1" customWidth="1"/>
    <col min="3833" max="3833" width="13.85546875" style="1" bestFit="1" customWidth="1"/>
    <col min="3834" max="3834" width="12" style="1" customWidth="1"/>
    <col min="3835" max="3835" width="15.140625" style="1" customWidth="1"/>
    <col min="3836" max="3836" width="13.42578125" style="1" customWidth="1"/>
    <col min="3837" max="3837" width="13.42578125" style="1" bestFit="1" customWidth="1"/>
    <col min="3838" max="3838" width="15.140625" style="1" customWidth="1"/>
    <col min="3839" max="3839" width="20" style="1" bestFit="1" customWidth="1"/>
    <col min="3840" max="3840" width="11.42578125" style="1"/>
    <col min="3841" max="3841" width="6.85546875" style="1" customWidth="1"/>
    <col min="3842" max="3842" width="32.7109375" style="1" customWidth="1"/>
    <col min="3843" max="3843" width="15.28515625" style="1" bestFit="1" customWidth="1"/>
    <col min="3844" max="3844" width="13.7109375" style="1" bestFit="1" customWidth="1"/>
    <col min="3845" max="3846" width="12.7109375" style="1" bestFit="1" customWidth="1"/>
    <col min="3847" max="3847" width="11.42578125" style="1"/>
    <col min="3848" max="3848" width="11.5703125" style="1" bestFit="1" customWidth="1"/>
    <col min="3849" max="3849" width="11.7109375" style="1" bestFit="1" customWidth="1"/>
    <col min="3850" max="3850" width="13.28515625" style="1" bestFit="1" customWidth="1"/>
    <col min="3851" max="3851" width="14" style="1" customWidth="1"/>
    <col min="3852" max="3852" width="17.140625" style="1" customWidth="1"/>
    <col min="3853" max="3855" width="11.42578125" style="1"/>
    <col min="3856" max="3856" width="12.28515625" style="1" bestFit="1" customWidth="1"/>
    <col min="3857" max="3857" width="11.42578125" style="1"/>
    <col min="3858" max="3858" width="15.42578125" style="1" customWidth="1"/>
    <col min="3859" max="3860" width="15.28515625" style="1" bestFit="1" customWidth="1"/>
    <col min="3861" max="4076" width="11.42578125" style="1"/>
    <col min="4077" max="4077" width="4" style="1" bestFit="1" customWidth="1"/>
    <col min="4078" max="4078" width="25.7109375" style="1" customWidth="1"/>
    <col min="4079" max="4079" width="16.7109375" style="1" customWidth="1"/>
    <col min="4080" max="4080" width="13.85546875" style="1" bestFit="1" customWidth="1"/>
    <col min="4081" max="4081" width="13.28515625" style="1" customWidth="1"/>
    <col min="4082" max="4082" width="13.85546875" style="1" bestFit="1" customWidth="1"/>
    <col min="4083" max="4083" width="15.7109375" style="1" customWidth="1"/>
    <col min="4084" max="4084" width="13.42578125" style="1" customWidth="1"/>
    <col min="4085" max="4085" width="12.140625" style="1" customWidth="1"/>
    <col min="4086" max="4086" width="13.7109375" style="1" bestFit="1" customWidth="1"/>
    <col min="4087" max="4087" width="13.85546875" style="1" customWidth="1"/>
    <col min="4088" max="4088" width="17.28515625" style="1" customWidth="1"/>
    <col min="4089" max="4089" width="13.85546875" style="1" bestFit="1" customWidth="1"/>
    <col min="4090" max="4090" width="12" style="1" customWidth="1"/>
    <col min="4091" max="4091" width="15.140625" style="1" customWidth="1"/>
    <col min="4092" max="4092" width="13.42578125" style="1" customWidth="1"/>
    <col min="4093" max="4093" width="13.42578125" style="1" bestFit="1" customWidth="1"/>
    <col min="4094" max="4094" width="15.140625" style="1" customWidth="1"/>
    <col min="4095" max="4095" width="20" style="1" bestFit="1" customWidth="1"/>
    <col min="4096" max="4096" width="11.42578125" style="1"/>
    <col min="4097" max="4097" width="6.85546875" style="1" customWidth="1"/>
    <col min="4098" max="4098" width="32.7109375" style="1" customWidth="1"/>
    <col min="4099" max="4099" width="15.28515625" style="1" bestFit="1" customWidth="1"/>
    <col min="4100" max="4100" width="13.7109375" style="1" bestFit="1" customWidth="1"/>
    <col min="4101" max="4102" width="12.7109375" style="1" bestFit="1" customWidth="1"/>
    <col min="4103" max="4103" width="11.42578125" style="1"/>
    <col min="4104" max="4104" width="11.5703125" style="1" bestFit="1" customWidth="1"/>
    <col min="4105" max="4105" width="11.7109375" style="1" bestFit="1" customWidth="1"/>
    <col min="4106" max="4106" width="13.28515625" style="1" bestFit="1" customWidth="1"/>
    <col min="4107" max="4107" width="14" style="1" customWidth="1"/>
    <col min="4108" max="4108" width="17.140625" style="1" customWidth="1"/>
    <col min="4109" max="4111" width="11.42578125" style="1"/>
    <col min="4112" max="4112" width="12.28515625" style="1" bestFit="1" customWidth="1"/>
    <col min="4113" max="4113" width="11.42578125" style="1"/>
    <col min="4114" max="4114" width="15.42578125" style="1" customWidth="1"/>
    <col min="4115" max="4116" width="15.28515625" style="1" bestFit="1" customWidth="1"/>
    <col min="4117" max="4332" width="11.42578125" style="1"/>
    <col min="4333" max="4333" width="4" style="1" bestFit="1" customWidth="1"/>
    <col min="4334" max="4334" width="25.7109375" style="1" customWidth="1"/>
    <col min="4335" max="4335" width="16.7109375" style="1" customWidth="1"/>
    <col min="4336" max="4336" width="13.85546875" style="1" bestFit="1" customWidth="1"/>
    <col min="4337" max="4337" width="13.28515625" style="1" customWidth="1"/>
    <col min="4338" max="4338" width="13.85546875" style="1" bestFit="1" customWidth="1"/>
    <col min="4339" max="4339" width="15.7109375" style="1" customWidth="1"/>
    <col min="4340" max="4340" width="13.42578125" style="1" customWidth="1"/>
    <col min="4341" max="4341" width="12.140625" style="1" customWidth="1"/>
    <col min="4342" max="4342" width="13.7109375" style="1" bestFit="1" customWidth="1"/>
    <col min="4343" max="4343" width="13.85546875" style="1" customWidth="1"/>
    <col min="4344" max="4344" width="17.28515625" style="1" customWidth="1"/>
    <col min="4345" max="4345" width="13.85546875" style="1" bestFit="1" customWidth="1"/>
    <col min="4346" max="4346" width="12" style="1" customWidth="1"/>
    <col min="4347" max="4347" width="15.140625" style="1" customWidth="1"/>
    <col min="4348" max="4348" width="13.42578125" style="1" customWidth="1"/>
    <col min="4349" max="4349" width="13.42578125" style="1" bestFit="1" customWidth="1"/>
    <col min="4350" max="4350" width="15.140625" style="1" customWidth="1"/>
    <col min="4351" max="4351" width="20" style="1" bestFit="1" customWidth="1"/>
    <col min="4352" max="4352" width="11.42578125" style="1"/>
    <col min="4353" max="4353" width="6.85546875" style="1" customWidth="1"/>
    <col min="4354" max="4354" width="32.7109375" style="1" customWidth="1"/>
    <col min="4355" max="4355" width="15.28515625" style="1" bestFit="1" customWidth="1"/>
    <col min="4356" max="4356" width="13.7109375" style="1" bestFit="1" customWidth="1"/>
    <col min="4357" max="4358" width="12.7109375" style="1" bestFit="1" customWidth="1"/>
    <col min="4359" max="4359" width="11.42578125" style="1"/>
    <col min="4360" max="4360" width="11.5703125" style="1" bestFit="1" customWidth="1"/>
    <col min="4361" max="4361" width="11.7109375" style="1" bestFit="1" customWidth="1"/>
    <col min="4362" max="4362" width="13.28515625" style="1" bestFit="1" customWidth="1"/>
    <col min="4363" max="4363" width="14" style="1" customWidth="1"/>
    <col min="4364" max="4364" width="17.140625" style="1" customWidth="1"/>
    <col min="4365" max="4367" width="11.42578125" style="1"/>
    <col min="4368" max="4368" width="12.28515625" style="1" bestFit="1" customWidth="1"/>
    <col min="4369" max="4369" width="11.42578125" style="1"/>
    <col min="4370" max="4370" width="15.42578125" style="1" customWidth="1"/>
    <col min="4371" max="4372" width="15.28515625" style="1" bestFit="1" customWidth="1"/>
    <col min="4373" max="4588" width="11.42578125" style="1"/>
    <col min="4589" max="4589" width="4" style="1" bestFit="1" customWidth="1"/>
    <col min="4590" max="4590" width="25.7109375" style="1" customWidth="1"/>
    <col min="4591" max="4591" width="16.7109375" style="1" customWidth="1"/>
    <col min="4592" max="4592" width="13.85546875" style="1" bestFit="1" customWidth="1"/>
    <col min="4593" max="4593" width="13.28515625" style="1" customWidth="1"/>
    <col min="4594" max="4594" width="13.85546875" style="1" bestFit="1" customWidth="1"/>
    <col min="4595" max="4595" width="15.7109375" style="1" customWidth="1"/>
    <col min="4596" max="4596" width="13.42578125" style="1" customWidth="1"/>
    <col min="4597" max="4597" width="12.140625" style="1" customWidth="1"/>
    <col min="4598" max="4598" width="13.7109375" style="1" bestFit="1" customWidth="1"/>
    <col min="4599" max="4599" width="13.85546875" style="1" customWidth="1"/>
    <col min="4600" max="4600" width="17.28515625" style="1" customWidth="1"/>
    <col min="4601" max="4601" width="13.85546875" style="1" bestFit="1" customWidth="1"/>
    <col min="4602" max="4602" width="12" style="1" customWidth="1"/>
    <col min="4603" max="4603" width="15.140625" style="1" customWidth="1"/>
    <col min="4604" max="4604" width="13.42578125" style="1" customWidth="1"/>
    <col min="4605" max="4605" width="13.42578125" style="1" bestFit="1" customWidth="1"/>
    <col min="4606" max="4606" width="15.140625" style="1" customWidth="1"/>
    <col min="4607" max="4607" width="20" style="1" bestFit="1" customWidth="1"/>
    <col min="4608" max="4608" width="11.42578125" style="1"/>
    <col min="4609" max="4609" width="6.85546875" style="1" customWidth="1"/>
    <col min="4610" max="4610" width="32.7109375" style="1" customWidth="1"/>
    <col min="4611" max="4611" width="15.28515625" style="1" bestFit="1" customWidth="1"/>
    <col min="4612" max="4612" width="13.7109375" style="1" bestFit="1" customWidth="1"/>
    <col min="4613" max="4614" width="12.7109375" style="1" bestFit="1" customWidth="1"/>
    <col min="4615" max="4615" width="11.42578125" style="1"/>
    <col min="4616" max="4616" width="11.5703125" style="1" bestFit="1" customWidth="1"/>
    <col min="4617" max="4617" width="11.7109375" style="1" bestFit="1" customWidth="1"/>
    <col min="4618" max="4618" width="13.28515625" style="1" bestFit="1" customWidth="1"/>
    <col min="4619" max="4619" width="14" style="1" customWidth="1"/>
    <col min="4620" max="4620" width="17.140625" style="1" customWidth="1"/>
    <col min="4621" max="4623" width="11.42578125" style="1"/>
    <col min="4624" max="4624" width="12.28515625" style="1" bestFit="1" customWidth="1"/>
    <col min="4625" max="4625" width="11.42578125" style="1"/>
    <col min="4626" max="4626" width="15.42578125" style="1" customWidth="1"/>
    <col min="4627" max="4628" width="15.28515625" style="1" bestFit="1" customWidth="1"/>
    <col min="4629" max="4844" width="11.42578125" style="1"/>
    <col min="4845" max="4845" width="4" style="1" bestFit="1" customWidth="1"/>
    <col min="4846" max="4846" width="25.7109375" style="1" customWidth="1"/>
    <col min="4847" max="4847" width="16.7109375" style="1" customWidth="1"/>
    <col min="4848" max="4848" width="13.85546875" style="1" bestFit="1" customWidth="1"/>
    <col min="4849" max="4849" width="13.28515625" style="1" customWidth="1"/>
    <col min="4850" max="4850" width="13.85546875" style="1" bestFit="1" customWidth="1"/>
    <col min="4851" max="4851" width="15.7109375" style="1" customWidth="1"/>
    <col min="4852" max="4852" width="13.42578125" style="1" customWidth="1"/>
    <col min="4853" max="4853" width="12.140625" style="1" customWidth="1"/>
    <col min="4854" max="4854" width="13.7109375" style="1" bestFit="1" customWidth="1"/>
    <col min="4855" max="4855" width="13.85546875" style="1" customWidth="1"/>
    <col min="4856" max="4856" width="17.28515625" style="1" customWidth="1"/>
    <col min="4857" max="4857" width="13.85546875" style="1" bestFit="1" customWidth="1"/>
    <col min="4858" max="4858" width="12" style="1" customWidth="1"/>
    <col min="4859" max="4859" width="15.140625" style="1" customWidth="1"/>
    <col min="4860" max="4860" width="13.42578125" style="1" customWidth="1"/>
    <col min="4861" max="4861" width="13.42578125" style="1" bestFit="1" customWidth="1"/>
    <col min="4862" max="4862" width="15.140625" style="1" customWidth="1"/>
    <col min="4863" max="4863" width="20" style="1" bestFit="1" customWidth="1"/>
    <col min="4864" max="4864" width="11.42578125" style="1"/>
    <col min="4865" max="4865" width="6.85546875" style="1" customWidth="1"/>
    <col min="4866" max="4866" width="32.7109375" style="1" customWidth="1"/>
    <col min="4867" max="4867" width="15.28515625" style="1" bestFit="1" customWidth="1"/>
    <col min="4868" max="4868" width="13.7109375" style="1" bestFit="1" customWidth="1"/>
    <col min="4869" max="4870" width="12.7109375" style="1" bestFit="1" customWidth="1"/>
    <col min="4871" max="4871" width="11.42578125" style="1"/>
    <col min="4872" max="4872" width="11.5703125" style="1" bestFit="1" customWidth="1"/>
    <col min="4873" max="4873" width="11.7109375" style="1" bestFit="1" customWidth="1"/>
    <col min="4874" max="4874" width="13.28515625" style="1" bestFit="1" customWidth="1"/>
    <col min="4875" max="4875" width="14" style="1" customWidth="1"/>
    <col min="4876" max="4876" width="17.140625" style="1" customWidth="1"/>
    <col min="4877" max="4879" width="11.42578125" style="1"/>
    <col min="4880" max="4880" width="12.28515625" style="1" bestFit="1" customWidth="1"/>
    <col min="4881" max="4881" width="11.42578125" style="1"/>
    <col min="4882" max="4882" width="15.42578125" style="1" customWidth="1"/>
    <col min="4883" max="4884" width="15.28515625" style="1" bestFit="1" customWidth="1"/>
    <col min="4885" max="5100" width="11.42578125" style="1"/>
    <col min="5101" max="5101" width="4" style="1" bestFit="1" customWidth="1"/>
    <col min="5102" max="5102" width="25.7109375" style="1" customWidth="1"/>
    <col min="5103" max="5103" width="16.7109375" style="1" customWidth="1"/>
    <col min="5104" max="5104" width="13.85546875" style="1" bestFit="1" customWidth="1"/>
    <col min="5105" max="5105" width="13.28515625" style="1" customWidth="1"/>
    <col min="5106" max="5106" width="13.85546875" style="1" bestFit="1" customWidth="1"/>
    <col min="5107" max="5107" width="15.7109375" style="1" customWidth="1"/>
    <col min="5108" max="5108" width="13.42578125" style="1" customWidth="1"/>
    <col min="5109" max="5109" width="12.140625" style="1" customWidth="1"/>
    <col min="5110" max="5110" width="13.7109375" style="1" bestFit="1" customWidth="1"/>
    <col min="5111" max="5111" width="13.85546875" style="1" customWidth="1"/>
    <col min="5112" max="5112" width="17.28515625" style="1" customWidth="1"/>
    <col min="5113" max="5113" width="13.85546875" style="1" bestFit="1" customWidth="1"/>
    <col min="5114" max="5114" width="12" style="1" customWidth="1"/>
    <col min="5115" max="5115" width="15.140625" style="1" customWidth="1"/>
    <col min="5116" max="5116" width="13.42578125" style="1" customWidth="1"/>
    <col min="5117" max="5117" width="13.42578125" style="1" bestFit="1" customWidth="1"/>
    <col min="5118" max="5118" width="15.140625" style="1" customWidth="1"/>
    <col min="5119" max="5119" width="20" style="1" bestFit="1" customWidth="1"/>
    <col min="5120" max="5120" width="11.42578125" style="1"/>
    <col min="5121" max="5121" width="6.85546875" style="1" customWidth="1"/>
    <col min="5122" max="5122" width="32.7109375" style="1" customWidth="1"/>
    <col min="5123" max="5123" width="15.28515625" style="1" bestFit="1" customWidth="1"/>
    <col min="5124" max="5124" width="13.7109375" style="1" bestFit="1" customWidth="1"/>
    <col min="5125" max="5126" width="12.7109375" style="1" bestFit="1" customWidth="1"/>
    <col min="5127" max="5127" width="11.42578125" style="1"/>
    <col min="5128" max="5128" width="11.5703125" style="1" bestFit="1" customWidth="1"/>
    <col min="5129" max="5129" width="11.7109375" style="1" bestFit="1" customWidth="1"/>
    <col min="5130" max="5130" width="13.28515625" style="1" bestFit="1" customWidth="1"/>
    <col min="5131" max="5131" width="14" style="1" customWidth="1"/>
    <col min="5132" max="5132" width="17.140625" style="1" customWidth="1"/>
    <col min="5133" max="5135" width="11.42578125" style="1"/>
    <col min="5136" max="5136" width="12.28515625" style="1" bestFit="1" customWidth="1"/>
    <col min="5137" max="5137" width="11.42578125" style="1"/>
    <col min="5138" max="5138" width="15.42578125" style="1" customWidth="1"/>
    <col min="5139" max="5140" width="15.28515625" style="1" bestFit="1" customWidth="1"/>
    <col min="5141" max="5356" width="11.42578125" style="1"/>
    <col min="5357" max="5357" width="4" style="1" bestFit="1" customWidth="1"/>
    <col min="5358" max="5358" width="25.7109375" style="1" customWidth="1"/>
    <col min="5359" max="5359" width="16.7109375" style="1" customWidth="1"/>
    <col min="5360" max="5360" width="13.85546875" style="1" bestFit="1" customWidth="1"/>
    <col min="5361" max="5361" width="13.28515625" style="1" customWidth="1"/>
    <col min="5362" max="5362" width="13.85546875" style="1" bestFit="1" customWidth="1"/>
    <col min="5363" max="5363" width="15.7109375" style="1" customWidth="1"/>
    <col min="5364" max="5364" width="13.42578125" style="1" customWidth="1"/>
    <col min="5365" max="5365" width="12.140625" style="1" customWidth="1"/>
    <col min="5366" max="5366" width="13.7109375" style="1" bestFit="1" customWidth="1"/>
    <col min="5367" max="5367" width="13.85546875" style="1" customWidth="1"/>
    <col min="5368" max="5368" width="17.28515625" style="1" customWidth="1"/>
    <col min="5369" max="5369" width="13.85546875" style="1" bestFit="1" customWidth="1"/>
    <col min="5370" max="5370" width="12" style="1" customWidth="1"/>
    <col min="5371" max="5371" width="15.140625" style="1" customWidth="1"/>
    <col min="5372" max="5372" width="13.42578125" style="1" customWidth="1"/>
    <col min="5373" max="5373" width="13.42578125" style="1" bestFit="1" customWidth="1"/>
    <col min="5374" max="5374" width="15.140625" style="1" customWidth="1"/>
    <col min="5375" max="5375" width="20" style="1" bestFit="1" customWidth="1"/>
    <col min="5376" max="5376" width="11.42578125" style="1"/>
    <col min="5377" max="5377" width="6.85546875" style="1" customWidth="1"/>
    <col min="5378" max="5378" width="32.7109375" style="1" customWidth="1"/>
    <col min="5379" max="5379" width="15.28515625" style="1" bestFit="1" customWidth="1"/>
    <col min="5380" max="5380" width="13.7109375" style="1" bestFit="1" customWidth="1"/>
    <col min="5381" max="5382" width="12.7109375" style="1" bestFit="1" customWidth="1"/>
    <col min="5383" max="5383" width="11.42578125" style="1"/>
    <col min="5384" max="5384" width="11.5703125" style="1" bestFit="1" customWidth="1"/>
    <col min="5385" max="5385" width="11.7109375" style="1" bestFit="1" customWidth="1"/>
    <col min="5386" max="5386" width="13.28515625" style="1" bestFit="1" customWidth="1"/>
    <col min="5387" max="5387" width="14" style="1" customWidth="1"/>
    <col min="5388" max="5388" width="17.140625" style="1" customWidth="1"/>
    <col min="5389" max="5391" width="11.42578125" style="1"/>
    <col min="5392" max="5392" width="12.28515625" style="1" bestFit="1" customWidth="1"/>
    <col min="5393" max="5393" width="11.42578125" style="1"/>
    <col min="5394" max="5394" width="15.42578125" style="1" customWidth="1"/>
    <col min="5395" max="5396" width="15.28515625" style="1" bestFit="1" customWidth="1"/>
    <col min="5397" max="5612" width="11.42578125" style="1"/>
    <col min="5613" max="5613" width="4" style="1" bestFit="1" customWidth="1"/>
    <col min="5614" max="5614" width="25.7109375" style="1" customWidth="1"/>
    <col min="5615" max="5615" width="16.7109375" style="1" customWidth="1"/>
    <col min="5616" max="5616" width="13.85546875" style="1" bestFit="1" customWidth="1"/>
    <col min="5617" max="5617" width="13.28515625" style="1" customWidth="1"/>
    <col min="5618" max="5618" width="13.85546875" style="1" bestFit="1" customWidth="1"/>
    <col min="5619" max="5619" width="15.7109375" style="1" customWidth="1"/>
    <col min="5620" max="5620" width="13.42578125" style="1" customWidth="1"/>
    <col min="5621" max="5621" width="12.140625" style="1" customWidth="1"/>
    <col min="5622" max="5622" width="13.7109375" style="1" bestFit="1" customWidth="1"/>
    <col min="5623" max="5623" width="13.85546875" style="1" customWidth="1"/>
    <col min="5624" max="5624" width="17.28515625" style="1" customWidth="1"/>
    <col min="5625" max="5625" width="13.85546875" style="1" bestFit="1" customWidth="1"/>
    <col min="5626" max="5626" width="12" style="1" customWidth="1"/>
    <col min="5627" max="5627" width="15.140625" style="1" customWidth="1"/>
    <col min="5628" max="5628" width="13.42578125" style="1" customWidth="1"/>
    <col min="5629" max="5629" width="13.42578125" style="1" bestFit="1" customWidth="1"/>
    <col min="5630" max="5630" width="15.140625" style="1" customWidth="1"/>
    <col min="5631" max="5631" width="20" style="1" bestFit="1" customWidth="1"/>
    <col min="5632" max="5632" width="11.42578125" style="1"/>
    <col min="5633" max="5633" width="6.85546875" style="1" customWidth="1"/>
    <col min="5634" max="5634" width="32.7109375" style="1" customWidth="1"/>
    <col min="5635" max="5635" width="15.28515625" style="1" bestFit="1" customWidth="1"/>
    <col min="5636" max="5636" width="13.7109375" style="1" bestFit="1" customWidth="1"/>
    <col min="5637" max="5638" width="12.7109375" style="1" bestFit="1" customWidth="1"/>
    <col min="5639" max="5639" width="11.42578125" style="1"/>
    <col min="5640" max="5640" width="11.5703125" style="1" bestFit="1" customWidth="1"/>
    <col min="5641" max="5641" width="11.7109375" style="1" bestFit="1" customWidth="1"/>
    <col min="5642" max="5642" width="13.28515625" style="1" bestFit="1" customWidth="1"/>
    <col min="5643" max="5643" width="14" style="1" customWidth="1"/>
    <col min="5644" max="5644" width="17.140625" style="1" customWidth="1"/>
    <col min="5645" max="5647" width="11.42578125" style="1"/>
    <col min="5648" max="5648" width="12.28515625" style="1" bestFit="1" customWidth="1"/>
    <col min="5649" max="5649" width="11.42578125" style="1"/>
    <col min="5650" max="5650" width="15.42578125" style="1" customWidth="1"/>
    <col min="5651" max="5652" width="15.28515625" style="1" bestFit="1" customWidth="1"/>
    <col min="5653" max="5868" width="11.42578125" style="1"/>
    <col min="5869" max="5869" width="4" style="1" bestFit="1" customWidth="1"/>
    <col min="5870" max="5870" width="25.7109375" style="1" customWidth="1"/>
    <col min="5871" max="5871" width="16.7109375" style="1" customWidth="1"/>
    <col min="5872" max="5872" width="13.85546875" style="1" bestFit="1" customWidth="1"/>
    <col min="5873" max="5873" width="13.28515625" style="1" customWidth="1"/>
    <col min="5874" max="5874" width="13.85546875" style="1" bestFit="1" customWidth="1"/>
    <col min="5875" max="5875" width="15.7109375" style="1" customWidth="1"/>
    <col min="5876" max="5876" width="13.42578125" style="1" customWidth="1"/>
    <col min="5877" max="5877" width="12.140625" style="1" customWidth="1"/>
    <col min="5878" max="5878" width="13.7109375" style="1" bestFit="1" customWidth="1"/>
    <col min="5879" max="5879" width="13.85546875" style="1" customWidth="1"/>
    <col min="5880" max="5880" width="17.28515625" style="1" customWidth="1"/>
    <col min="5881" max="5881" width="13.85546875" style="1" bestFit="1" customWidth="1"/>
    <col min="5882" max="5882" width="12" style="1" customWidth="1"/>
    <col min="5883" max="5883" width="15.140625" style="1" customWidth="1"/>
    <col min="5884" max="5884" width="13.42578125" style="1" customWidth="1"/>
    <col min="5885" max="5885" width="13.42578125" style="1" bestFit="1" customWidth="1"/>
    <col min="5886" max="5886" width="15.140625" style="1" customWidth="1"/>
    <col min="5887" max="5887" width="20" style="1" bestFit="1" customWidth="1"/>
    <col min="5888" max="5888" width="11.42578125" style="1"/>
    <col min="5889" max="5889" width="6.85546875" style="1" customWidth="1"/>
    <col min="5890" max="5890" width="32.7109375" style="1" customWidth="1"/>
    <col min="5891" max="5891" width="15.28515625" style="1" bestFit="1" customWidth="1"/>
    <col min="5892" max="5892" width="13.7109375" style="1" bestFit="1" customWidth="1"/>
    <col min="5893" max="5894" width="12.7109375" style="1" bestFit="1" customWidth="1"/>
    <col min="5895" max="5895" width="11.42578125" style="1"/>
    <col min="5896" max="5896" width="11.5703125" style="1" bestFit="1" customWidth="1"/>
    <col min="5897" max="5897" width="11.7109375" style="1" bestFit="1" customWidth="1"/>
    <col min="5898" max="5898" width="13.28515625" style="1" bestFit="1" customWidth="1"/>
    <col min="5899" max="5899" width="14" style="1" customWidth="1"/>
    <col min="5900" max="5900" width="17.140625" style="1" customWidth="1"/>
    <col min="5901" max="5903" width="11.42578125" style="1"/>
    <col min="5904" max="5904" width="12.28515625" style="1" bestFit="1" customWidth="1"/>
    <col min="5905" max="5905" width="11.42578125" style="1"/>
    <col min="5906" max="5906" width="15.42578125" style="1" customWidth="1"/>
    <col min="5907" max="5908" width="15.28515625" style="1" bestFit="1" customWidth="1"/>
    <col min="5909" max="6124" width="11.42578125" style="1"/>
    <col min="6125" max="6125" width="4" style="1" bestFit="1" customWidth="1"/>
    <col min="6126" max="6126" width="25.7109375" style="1" customWidth="1"/>
    <col min="6127" max="6127" width="16.7109375" style="1" customWidth="1"/>
    <col min="6128" max="6128" width="13.85546875" style="1" bestFit="1" customWidth="1"/>
    <col min="6129" max="6129" width="13.28515625" style="1" customWidth="1"/>
    <col min="6130" max="6130" width="13.85546875" style="1" bestFit="1" customWidth="1"/>
    <col min="6131" max="6131" width="15.7109375" style="1" customWidth="1"/>
    <col min="6132" max="6132" width="13.42578125" style="1" customWidth="1"/>
    <col min="6133" max="6133" width="12.140625" style="1" customWidth="1"/>
    <col min="6134" max="6134" width="13.7109375" style="1" bestFit="1" customWidth="1"/>
    <col min="6135" max="6135" width="13.85546875" style="1" customWidth="1"/>
    <col min="6136" max="6136" width="17.28515625" style="1" customWidth="1"/>
    <col min="6137" max="6137" width="13.85546875" style="1" bestFit="1" customWidth="1"/>
    <col min="6138" max="6138" width="12" style="1" customWidth="1"/>
    <col min="6139" max="6139" width="15.140625" style="1" customWidth="1"/>
    <col min="6140" max="6140" width="13.42578125" style="1" customWidth="1"/>
    <col min="6141" max="6141" width="13.42578125" style="1" bestFit="1" customWidth="1"/>
    <col min="6142" max="6142" width="15.140625" style="1" customWidth="1"/>
    <col min="6143" max="6143" width="20" style="1" bestFit="1" customWidth="1"/>
    <col min="6144" max="6144" width="11.42578125" style="1"/>
    <col min="6145" max="6145" width="6.85546875" style="1" customWidth="1"/>
    <col min="6146" max="6146" width="32.7109375" style="1" customWidth="1"/>
    <col min="6147" max="6147" width="15.28515625" style="1" bestFit="1" customWidth="1"/>
    <col min="6148" max="6148" width="13.7109375" style="1" bestFit="1" customWidth="1"/>
    <col min="6149" max="6150" width="12.7109375" style="1" bestFit="1" customWidth="1"/>
    <col min="6151" max="6151" width="11.42578125" style="1"/>
    <col min="6152" max="6152" width="11.5703125" style="1" bestFit="1" customWidth="1"/>
    <col min="6153" max="6153" width="11.7109375" style="1" bestFit="1" customWidth="1"/>
    <col min="6154" max="6154" width="13.28515625" style="1" bestFit="1" customWidth="1"/>
    <col min="6155" max="6155" width="14" style="1" customWidth="1"/>
    <col min="6156" max="6156" width="17.140625" style="1" customWidth="1"/>
    <col min="6157" max="6159" width="11.42578125" style="1"/>
    <col min="6160" max="6160" width="12.28515625" style="1" bestFit="1" customWidth="1"/>
    <col min="6161" max="6161" width="11.42578125" style="1"/>
    <col min="6162" max="6162" width="15.42578125" style="1" customWidth="1"/>
    <col min="6163" max="6164" width="15.28515625" style="1" bestFit="1" customWidth="1"/>
    <col min="6165" max="6380" width="11.42578125" style="1"/>
    <col min="6381" max="6381" width="4" style="1" bestFit="1" customWidth="1"/>
    <col min="6382" max="6382" width="25.7109375" style="1" customWidth="1"/>
    <col min="6383" max="6383" width="16.7109375" style="1" customWidth="1"/>
    <col min="6384" max="6384" width="13.85546875" style="1" bestFit="1" customWidth="1"/>
    <col min="6385" max="6385" width="13.28515625" style="1" customWidth="1"/>
    <col min="6386" max="6386" width="13.85546875" style="1" bestFit="1" customWidth="1"/>
    <col min="6387" max="6387" width="15.7109375" style="1" customWidth="1"/>
    <col min="6388" max="6388" width="13.42578125" style="1" customWidth="1"/>
    <col min="6389" max="6389" width="12.140625" style="1" customWidth="1"/>
    <col min="6390" max="6390" width="13.7109375" style="1" bestFit="1" customWidth="1"/>
    <col min="6391" max="6391" width="13.85546875" style="1" customWidth="1"/>
    <col min="6392" max="6392" width="17.28515625" style="1" customWidth="1"/>
    <col min="6393" max="6393" width="13.85546875" style="1" bestFit="1" customWidth="1"/>
    <col min="6394" max="6394" width="12" style="1" customWidth="1"/>
    <col min="6395" max="6395" width="15.140625" style="1" customWidth="1"/>
    <col min="6396" max="6396" width="13.42578125" style="1" customWidth="1"/>
    <col min="6397" max="6397" width="13.42578125" style="1" bestFit="1" customWidth="1"/>
    <col min="6398" max="6398" width="15.140625" style="1" customWidth="1"/>
    <col min="6399" max="6399" width="20" style="1" bestFit="1" customWidth="1"/>
    <col min="6400" max="6400" width="11.42578125" style="1"/>
    <col min="6401" max="6401" width="6.85546875" style="1" customWidth="1"/>
    <col min="6402" max="6402" width="32.7109375" style="1" customWidth="1"/>
    <col min="6403" max="6403" width="15.28515625" style="1" bestFit="1" customWidth="1"/>
    <col min="6404" max="6404" width="13.7109375" style="1" bestFit="1" customWidth="1"/>
    <col min="6405" max="6406" width="12.7109375" style="1" bestFit="1" customWidth="1"/>
    <col min="6407" max="6407" width="11.42578125" style="1"/>
    <col min="6408" max="6408" width="11.5703125" style="1" bestFit="1" customWidth="1"/>
    <col min="6409" max="6409" width="11.7109375" style="1" bestFit="1" customWidth="1"/>
    <col min="6410" max="6410" width="13.28515625" style="1" bestFit="1" customWidth="1"/>
    <col min="6411" max="6411" width="14" style="1" customWidth="1"/>
    <col min="6412" max="6412" width="17.140625" style="1" customWidth="1"/>
    <col min="6413" max="6415" width="11.42578125" style="1"/>
    <col min="6416" max="6416" width="12.28515625" style="1" bestFit="1" customWidth="1"/>
    <col min="6417" max="6417" width="11.42578125" style="1"/>
    <col min="6418" max="6418" width="15.42578125" style="1" customWidth="1"/>
    <col min="6419" max="6420" width="15.28515625" style="1" bestFit="1" customWidth="1"/>
    <col min="6421" max="6636" width="11.42578125" style="1"/>
    <col min="6637" max="6637" width="4" style="1" bestFit="1" customWidth="1"/>
    <col min="6638" max="6638" width="25.7109375" style="1" customWidth="1"/>
    <col min="6639" max="6639" width="16.7109375" style="1" customWidth="1"/>
    <col min="6640" max="6640" width="13.85546875" style="1" bestFit="1" customWidth="1"/>
    <col min="6641" max="6641" width="13.28515625" style="1" customWidth="1"/>
    <col min="6642" max="6642" width="13.85546875" style="1" bestFit="1" customWidth="1"/>
    <col min="6643" max="6643" width="15.7109375" style="1" customWidth="1"/>
    <col min="6644" max="6644" width="13.42578125" style="1" customWidth="1"/>
    <col min="6645" max="6645" width="12.140625" style="1" customWidth="1"/>
    <col min="6646" max="6646" width="13.7109375" style="1" bestFit="1" customWidth="1"/>
    <col min="6647" max="6647" width="13.85546875" style="1" customWidth="1"/>
    <col min="6648" max="6648" width="17.28515625" style="1" customWidth="1"/>
    <col min="6649" max="6649" width="13.85546875" style="1" bestFit="1" customWidth="1"/>
    <col min="6650" max="6650" width="12" style="1" customWidth="1"/>
    <col min="6651" max="6651" width="15.140625" style="1" customWidth="1"/>
    <col min="6652" max="6652" width="13.42578125" style="1" customWidth="1"/>
    <col min="6653" max="6653" width="13.42578125" style="1" bestFit="1" customWidth="1"/>
    <col min="6654" max="6654" width="15.140625" style="1" customWidth="1"/>
    <col min="6655" max="6655" width="20" style="1" bestFit="1" customWidth="1"/>
    <col min="6656" max="6656" width="11.42578125" style="1"/>
    <col min="6657" max="6657" width="6.85546875" style="1" customWidth="1"/>
    <col min="6658" max="6658" width="32.7109375" style="1" customWidth="1"/>
    <col min="6659" max="6659" width="15.28515625" style="1" bestFit="1" customWidth="1"/>
    <col min="6660" max="6660" width="13.7109375" style="1" bestFit="1" customWidth="1"/>
    <col min="6661" max="6662" width="12.7109375" style="1" bestFit="1" customWidth="1"/>
    <col min="6663" max="6663" width="11.42578125" style="1"/>
    <col min="6664" max="6664" width="11.5703125" style="1" bestFit="1" customWidth="1"/>
    <col min="6665" max="6665" width="11.7109375" style="1" bestFit="1" customWidth="1"/>
    <col min="6666" max="6666" width="13.28515625" style="1" bestFit="1" customWidth="1"/>
    <col min="6667" max="6667" width="14" style="1" customWidth="1"/>
    <col min="6668" max="6668" width="17.140625" style="1" customWidth="1"/>
    <col min="6669" max="6671" width="11.42578125" style="1"/>
    <col min="6672" max="6672" width="12.28515625" style="1" bestFit="1" customWidth="1"/>
    <col min="6673" max="6673" width="11.42578125" style="1"/>
    <col min="6674" max="6674" width="15.42578125" style="1" customWidth="1"/>
    <col min="6675" max="6676" width="15.28515625" style="1" bestFit="1" customWidth="1"/>
    <col min="6677" max="6892" width="11.42578125" style="1"/>
    <col min="6893" max="6893" width="4" style="1" bestFit="1" customWidth="1"/>
    <col min="6894" max="6894" width="25.7109375" style="1" customWidth="1"/>
    <col min="6895" max="6895" width="16.7109375" style="1" customWidth="1"/>
    <col min="6896" max="6896" width="13.85546875" style="1" bestFit="1" customWidth="1"/>
    <col min="6897" max="6897" width="13.28515625" style="1" customWidth="1"/>
    <col min="6898" max="6898" width="13.85546875" style="1" bestFit="1" customWidth="1"/>
    <col min="6899" max="6899" width="15.7109375" style="1" customWidth="1"/>
    <col min="6900" max="6900" width="13.42578125" style="1" customWidth="1"/>
    <col min="6901" max="6901" width="12.140625" style="1" customWidth="1"/>
    <col min="6902" max="6902" width="13.7109375" style="1" bestFit="1" customWidth="1"/>
    <col min="6903" max="6903" width="13.85546875" style="1" customWidth="1"/>
    <col min="6904" max="6904" width="17.28515625" style="1" customWidth="1"/>
    <col min="6905" max="6905" width="13.85546875" style="1" bestFit="1" customWidth="1"/>
    <col min="6906" max="6906" width="12" style="1" customWidth="1"/>
    <col min="6907" max="6907" width="15.140625" style="1" customWidth="1"/>
    <col min="6908" max="6908" width="13.42578125" style="1" customWidth="1"/>
    <col min="6909" max="6909" width="13.42578125" style="1" bestFit="1" customWidth="1"/>
    <col min="6910" max="6910" width="15.140625" style="1" customWidth="1"/>
    <col min="6911" max="6911" width="20" style="1" bestFit="1" customWidth="1"/>
    <col min="6912" max="6912" width="11.42578125" style="1"/>
    <col min="6913" max="6913" width="6.85546875" style="1" customWidth="1"/>
    <col min="6914" max="6914" width="32.7109375" style="1" customWidth="1"/>
    <col min="6915" max="6915" width="15.28515625" style="1" bestFit="1" customWidth="1"/>
    <col min="6916" max="6916" width="13.7109375" style="1" bestFit="1" customWidth="1"/>
    <col min="6917" max="6918" width="12.7109375" style="1" bestFit="1" customWidth="1"/>
    <col min="6919" max="6919" width="11.42578125" style="1"/>
    <col min="6920" max="6920" width="11.5703125" style="1" bestFit="1" customWidth="1"/>
    <col min="6921" max="6921" width="11.7109375" style="1" bestFit="1" customWidth="1"/>
    <col min="6922" max="6922" width="13.28515625" style="1" bestFit="1" customWidth="1"/>
    <col min="6923" max="6923" width="14" style="1" customWidth="1"/>
    <col min="6924" max="6924" width="17.140625" style="1" customWidth="1"/>
    <col min="6925" max="6927" width="11.42578125" style="1"/>
    <col min="6928" max="6928" width="12.28515625" style="1" bestFit="1" customWidth="1"/>
    <col min="6929" max="6929" width="11.42578125" style="1"/>
    <col min="6930" max="6930" width="15.42578125" style="1" customWidth="1"/>
    <col min="6931" max="6932" width="15.28515625" style="1" bestFit="1" customWidth="1"/>
    <col min="6933" max="7148" width="11.42578125" style="1"/>
    <col min="7149" max="7149" width="4" style="1" bestFit="1" customWidth="1"/>
    <col min="7150" max="7150" width="25.7109375" style="1" customWidth="1"/>
    <col min="7151" max="7151" width="16.7109375" style="1" customWidth="1"/>
    <col min="7152" max="7152" width="13.85546875" style="1" bestFit="1" customWidth="1"/>
    <col min="7153" max="7153" width="13.28515625" style="1" customWidth="1"/>
    <col min="7154" max="7154" width="13.85546875" style="1" bestFit="1" customWidth="1"/>
    <col min="7155" max="7155" width="15.7109375" style="1" customWidth="1"/>
    <col min="7156" max="7156" width="13.42578125" style="1" customWidth="1"/>
    <col min="7157" max="7157" width="12.140625" style="1" customWidth="1"/>
    <col min="7158" max="7158" width="13.7109375" style="1" bestFit="1" customWidth="1"/>
    <col min="7159" max="7159" width="13.85546875" style="1" customWidth="1"/>
    <col min="7160" max="7160" width="17.28515625" style="1" customWidth="1"/>
    <col min="7161" max="7161" width="13.85546875" style="1" bestFit="1" customWidth="1"/>
    <col min="7162" max="7162" width="12" style="1" customWidth="1"/>
    <col min="7163" max="7163" width="15.140625" style="1" customWidth="1"/>
    <col min="7164" max="7164" width="13.42578125" style="1" customWidth="1"/>
    <col min="7165" max="7165" width="13.42578125" style="1" bestFit="1" customWidth="1"/>
    <col min="7166" max="7166" width="15.140625" style="1" customWidth="1"/>
    <col min="7167" max="7167" width="20" style="1" bestFit="1" customWidth="1"/>
    <col min="7168" max="7168" width="11.42578125" style="1"/>
    <col min="7169" max="7169" width="6.85546875" style="1" customWidth="1"/>
    <col min="7170" max="7170" width="32.7109375" style="1" customWidth="1"/>
    <col min="7171" max="7171" width="15.28515625" style="1" bestFit="1" customWidth="1"/>
    <col min="7172" max="7172" width="13.7109375" style="1" bestFit="1" customWidth="1"/>
    <col min="7173" max="7174" width="12.7109375" style="1" bestFit="1" customWidth="1"/>
    <col min="7175" max="7175" width="11.42578125" style="1"/>
    <col min="7176" max="7176" width="11.5703125" style="1" bestFit="1" customWidth="1"/>
    <col min="7177" max="7177" width="11.7109375" style="1" bestFit="1" customWidth="1"/>
    <col min="7178" max="7178" width="13.28515625" style="1" bestFit="1" customWidth="1"/>
    <col min="7179" max="7179" width="14" style="1" customWidth="1"/>
    <col min="7180" max="7180" width="17.140625" style="1" customWidth="1"/>
    <col min="7181" max="7183" width="11.42578125" style="1"/>
    <col min="7184" max="7184" width="12.28515625" style="1" bestFit="1" customWidth="1"/>
    <col min="7185" max="7185" width="11.42578125" style="1"/>
    <col min="7186" max="7186" width="15.42578125" style="1" customWidth="1"/>
    <col min="7187" max="7188" width="15.28515625" style="1" bestFit="1" customWidth="1"/>
    <col min="7189" max="7404" width="11.42578125" style="1"/>
    <col min="7405" max="7405" width="4" style="1" bestFit="1" customWidth="1"/>
    <col min="7406" max="7406" width="25.7109375" style="1" customWidth="1"/>
    <col min="7407" max="7407" width="16.7109375" style="1" customWidth="1"/>
    <col min="7408" max="7408" width="13.85546875" style="1" bestFit="1" customWidth="1"/>
    <col min="7409" max="7409" width="13.28515625" style="1" customWidth="1"/>
    <col min="7410" max="7410" width="13.85546875" style="1" bestFit="1" customWidth="1"/>
    <col min="7411" max="7411" width="15.7109375" style="1" customWidth="1"/>
    <col min="7412" max="7412" width="13.42578125" style="1" customWidth="1"/>
    <col min="7413" max="7413" width="12.140625" style="1" customWidth="1"/>
    <col min="7414" max="7414" width="13.7109375" style="1" bestFit="1" customWidth="1"/>
    <col min="7415" max="7415" width="13.85546875" style="1" customWidth="1"/>
    <col min="7416" max="7416" width="17.28515625" style="1" customWidth="1"/>
    <col min="7417" max="7417" width="13.85546875" style="1" bestFit="1" customWidth="1"/>
    <col min="7418" max="7418" width="12" style="1" customWidth="1"/>
    <col min="7419" max="7419" width="15.140625" style="1" customWidth="1"/>
    <col min="7420" max="7420" width="13.42578125" style="1" customWidth="1"/>
    <col min="7421" max="7421" width="13.42578125" style="1" bestFit="1" customWidth="1"/>
    <col min="7422" max="7422" width="15.140625" style="1" customWidth="1"/>
    <col min="7423" max="7423" width="20" style="1" bestFit="1" customWidth="1"/>
    <col min="7424" max="7424" width="11.42578125" style="1"/>
    <col min="7425" max="7425" width="6.85546875" style="1" customWidth="1"/>
    <col min="7426" max="7426" width="32.7109375" style="1" customWidth="1"/>
    <col min="7427" max="7427" width="15.28515625" style="1" bestFit="1" customWidth="1"/>
    <col min="7428" max="7428" width="13.7109375" style="1" bestFit="1" customWidth="1"/>
    <col min="7429" max="7430" width="12.7109375" style="1" bestFit="1" customWidth="1"/>
    <col min="7431" max="7431" width="11.42578125" style="1"/>
    <col min="7432" max="7432" width="11.5703125" style="1" bestFit="1" customWidth="1"/>
    <col min="7433" max="7433" width="11.7109375" style="1" bestFit="1" customWidth="1"/>
    <col min="7434" max="7434" width="13.28515625" style="1" bestFit="1" customWidth="1"/>
    <col min="7435" max="7435" width="14" style="1" customWidth="1"/>
    <col min="7436" max="7436" width="17.140625" style="1" customWidth="1"/>
    <col min="7437" max="7439" width="11.42578125" style="1"/>
    <col min="7440" max="7440" width="12.28515625" style="1" bestFit="1" customWidth="1"/>
    <col min="7441" max="7441" width="11.42578125" style="1"/>
    <col min="7442" max="7442" width="15.42578125" style="1" customWidth="1"/>
    <col min="7443" max="7444" width="15.28515625" style="1" bestFit="1" customWidth="1"/>
    <col min="7445" max="7660" width="11.42578125" style="1"/>
    <col min="7661" max="7661" width="4" style="1" bestFit="1" customWidth="1"/>
    <col min="7662" max="7662" width="25.7109375" style="1" customWidth="1"/>
    <col min="7663" max="7663" width="16.7109375" style="1" customWidth="1"/>
    <col min="7664" max="7664" width="13.85546875" style="1" bestFit="1" customWidth="1"/>
    <col min="7665" max="7665" width="13.28515625" style="1" customWidth="1"/>
    <col min="7666" max="7666" width="13.85546875" style="1" bestFit="1" customWidth="1"/>
    <col min="7667" max="7667" width="15.7109375" style="1" customWidth="1"/>
    <col min="7668" max="7668" width="13.42578125" style="1" customWidth="1"/>
    <col min="7669" max="7669" width="12.140625" style="1" customWidth="1"/>
    <col min="7670" max="7670" width="13.7109375" style="1" bestFit="1" customWidth="1"/>
    <col min="7671" max="7671" width="13.85546875" style="1" customWidth="1"/>
    <col min="7672" max="7672" width="17.28515625" style="1" customWidth="1"/>
    <col min="7673" max="7673" width="13.85546875" style="1" bestFit="1" customWidth="1"/>
    <col min="7674" max="7674" width="12" style="1" customWidth="1"/>
    <col min="7675" max="7675" width="15.140625" style="1" customWidth="1"/>
    <col min="7676" max="7676" width="13.42578125" style="1" customWidth="1"/>
    <col min="7677" max="7677" width="13.42578125" style="1" bestFit="1" customWidth="1"/>
    <col min="7678" max="7678" width="15.140625" style="1" customWidth="1"/>
    <col min="7679" max="7679" width="20" style="1" bestFit="1" customWidth="1"/>
    <col min="7680" max="7680" width="11.42578125" style="1"/>
    <col min="7681" max="7681" width="6.85546875" style="1" customWidth="1"/>
    <col min="7682" max="7682" width="32.7109375" style="1" customWidth="1"/>
    <col min="7683" max="7683" width="15.28515625" style="1" bestFit="1" customWidth="1"/>
    <col min="7684" max="7684" width="13.7109375" style="1" bestFit="1" customWidth="1"/>
    <col min="7685" max="7686" width="12.7109375" style="1" bestFit="1" customWidth="1"/>
    <col min="7687" max="7687" width="11.42578125" style="1"/>
    <col min="7688" max="7688" width="11.5703125" style="1" bestFit="1" customWidth="1"/>
    <col min="7689" max="7689" width="11.7109375" style="1" bestFit="1" customWidth="1"/>
    <col min="7690" max="7690" width="13.28515625" style="1" bestFit="1" customWidth="1"/>
    <col min="7691" max="7691" width="14" style="1" customWidth="1"/>
    <col min="7692" max="7692" width="17.140625" style="1" customWidth="1"/>
    <col min="7693" max="7695" width="11.42578125" style="1"/>
    <col min="7696" max="7696" width="12.28515625" style="1" bestFit="1" customWidth="1"/>
    <col min="7697" max="7697" width="11.42578125" style="1"/>
    <col min="7698" max="7698" width="15.42578125" style="1" customWidth="1"/>
    <col min="7699" max="7700" width="15.28515625" style="1" bestFit="1" customWidth="1"/>
    <col min="7701" max="7916" width="11.42578125" style="1"/>
    <col min="7917" max="7917" width="4" style="1" bestFit="1" customWidth="1"/>
    <col min="7918" max="7918" width="25.7109375" style="1" customWidth="1"/>
    <col min="7919" max="7919" width="16.7109375" style="1" customWidth="1"/>
    <col min="7920" max="7920" width="13.85546875" style="1" bestFit="1" customWidth="1"/>
    <col min="7921" max="7921" width="13.28515625" style="1" customWidth="1"/>
    <col min="7922" max="7922" width="13.85546875" style="1" bestFit="1" customWidth="1"/>
    <col min="7923" max="7923" width="15.7109375" style="1" customWidth="1"/>
    <col min="7924" max="7924" width="13.42578125" style="1" customWidth="1"/>
    <col min="7925" max="7925" width="12.140625" style="1" customWidth="1"/>
    <col min="7926" max="7926" width="13.7109375" style="1" bestFit="1" customWidth="1"/>
    <col min="7927" max="7927" width="13.85546875" style="1" customWidth="1"/>
    <col min="7928" max="7928" width="17.28515625" style="1" customWidth="1"/>
    <col min="7929" max="7929" width="13.85546875" style="1" bestFit="1" customWidth="1"/>
    <col min="7930" max="7930" width="12" style="1" customWidth="1"/>
    <col min="7931" max="7931" width="15.140625" style="1" customWidth="1"/>
    <col min="7932" max="7932" width="13.42578125" style="1" customWidth="1"/>
    <col min="7933" max="7933" width="13.42578125" style="1" bestFit="1" customWidth="1"/>
    <col min="7934" max="7934" width="15.140625" style="1" customWidth="1"/>
    <col min="7935" max="7935" width="20" style="1" bestFit="1" customWidth="1"/>
    <col min="7936" max="7936" width="11.42578125" style="1"/>
    <col min="7937" max="7937" width="6.85546875" style="1" customWidth="1"/>
    <col min="7938" max="7938" width="32.7109375" style="1" customWidth="1"/>
    <col min="7939" max="7939" width="15.28515625" style="1" bestFit="1" customWidth="1"/>
    <col min="7940" max="7940" width="13.7109375" style="1" bestFit="1" customWidth="1"/>
    <col min="7941" max="7942" width="12.7109375" style="1" bestFit="1" customWidth="1"/>
    <col min="7943" max="7943" width="11.42578125" style="1"/>
    <col min="7944" max="7944" width="11.5703125" style="1" bestFit="1" customWidth="1"/>
    <col min="7945" max="7945" width="11.7109375" style="1" bestFit="1" customWidth="1"/>
    <col min="7946" max="7946" width="13.28515625" style="1" bestFit="1" customWidth="1"/>
    <col min="7947" max="7947" width="14" style="1" customWidth="1"/>
    <col min="7948" max="7948" width="17.140625" style="1" customWidth="1"/>
    <col min="7949" max="7951" width="11.42578125" style="1"/>
    <col min="7952" max="7952" width="12.28515625" style="1" bestFit="1" customWidth="1"/>
    <col min="7953" max="7953" width="11.42578125" style="1"/>
    <col min="7954" max="7954" width="15.42578125" style="1" customWidth="1"/>
    <col min="7955" max="7956" width="15.28515625" style="1" bestFit="1" customWidth="1"/>
    <col min="7957" max="8172" width="11.42578125" style="1"/>
    <col min="8173" max="8173" width="4" style="1" bestFit="1" customWidth="1"/>
    <col min="8174" max="8174" width="25.7109375" style="1" customWidth="1"/>
    <col min="8175" max="8175" width="16.7109375" style="1" customWidth="1"/>
    <col min="8176" max="8176" width="13.85546875" style="1" bestFit="1" customWidth="1"/>
    <col min="8177" max="8177" width="13.28515625" style="1" customWidth="1"/>
    <col min="8178" max="8178" width="13.85546875" style="1" bestFit="1" customWidth="1"/>
    <col min="8179" max="8179" width="15.7109375" style="1" customWidth="1"/>
    <col min="8180" max="8180" width="13.42578125" style="1" customWidth="1"/>
    <col min="8181" max="8181" width="12.140625" style="1" customWidth="1"/>
    <col min="8182" max="8182" width="13.7109375" style="1" bestFit="1" customWidth="1"/>
    <col min="8183" max="8183" width="13.85546875" style="1" customWidth="1"/>
    <col min="8184" max="8184" width="17.28515625" style="1" customWidth="1"/>
    <col min="8185" max="8185" width="13.85546875" style="1" bestFit="1" customWidth="1"/>
    <col min="8186" max="8186" width="12" style="1" customWidth="1"/>
    <col min="8187" max="8187" width="15.140625" style="1" customWidth="1"/>
    <col min="8188" max="8188" width="13.42578125" style="1" customWidth="1"/>
    <col min="8189" max="8189" width="13.42578125" style="1" bestFit="1" customWidth="1"/>
    <col min="8190" max="8190" width="15.140625" style="1" customWidth="1"/>
    <col min="8191" max="8191" width="20" style="1" bestFit="1" customWidth="1"/>
    <col min="8192" max="8192" width="11.42578125" style="1"/>
    <col min="8193" max="8193" width="6.85546875" style="1" customWidth="1"/>
    <col min="8194" max="8194" width="32.7109375" style="1" customWidth="1"/>
    <col min="8195" max="8195" width="15.28515625" style="1" bestFit="1" customWidth="1"/>
    <col min="8196" max="8196" width="13.7109375" style="1" bestFit="1" customWidth="1"/>
    <col min="8197" max="8198" width="12.7109375" style="1" bestFit="1" customWidth="1"/>
    <col min="8199" max="8199" width="11.42578125" style="1"/>
    <col min="8200" max="8200" width="11.5703125" style="1" bestFit="1" customWidth="1"/>
    <col min="8201" max="8201" width="11.7109375" style="1" bestFit="1" customWidth="1"/>
    <col min="8202" max="8202" width="13.28515625" style="1" bestFit="1" customWidth="1"/>
    <col min="8203" max="8203" width="14" style="1" customWidth="1"/>
    <col min="8204" max="8204" width="17.140625" style="1" customWidth="1"/>
    <col min="8205" max="8207" width="11.42578125" style="1"/>
    <col min="8208" max="8208" width="12.28515625" style="1" bestFit="1" customWidth="1"/>
    <col min="8209" max="8209" width="11.42578125" style="1"/>
    <col min="8210" max="8210" width="15.42578125" style="1" customWidth="1"/>
    <col min="8211" max="8212" width="15.28515625" style="1" bestFit="1" customWidth="1"/>
    <col min="8213" max="8428" width="11.42578125" style="1"/>
    <col min="8429" max="8429" width="4" style="1" bestFit="1" customWidth="1"/>
    <col min="8430" max="8430" width="25.7109375" style="1" customWidth="1"/>
    <col min="8431" max="8431" width="16.7109375" style="1" customWidth="1"/>
    <col min="8432" max="8432" width="13.85546875" style="1" bestFit="1" customWidth="1"/>
    <col min="8433" max="8433" width="13.28515625" style="1" customWidth="1"/>
    <col min="8434" max="8434" width="13.85546875" style="1" bestFit="1" customWidth="1"/>
    <col min="8435" max="8435" width="15.7109375" style="1" customWidth="1"/>
    <col min="8436" max="8436" width="13.42578125" style="1" customWidth="1"/>
    <col min="8437" max="8437" width="12.140625" style="1" customWidth="1"/>
    <col min="8438" max="8438" width="13.7109375" style="1" bestFit="1" customWidth="1"/>
    <col min="8439" max="8439" width="13.85546875" style="1" customWidth="1"/>
    <col min="8440" max="8440" width="17.28515625" style="1" customWidth="1"/>
    <col min="8441" max="8441" width="13.85546875" style="1" bestFit="1" customWidth="1"/>
    <col min="8442" max="8442" width="12" style="1" customWidth="1"/>
    <col min="8443" max="8443" width="15.140625" style="1" customWidth="1"/>
    <col min="8444" max="8444" width="13.42578125" style="1" customWidth="1"/>
    <col min="8445" max="8445" width="13.42578125" style="1" bestFit="1" customWidth="1"/>
    <col min="8446" max="8446" width="15.140625" style="1" customWidth="1"/>
    <col min="8447" max="8447" width="20" style="1" bestFit="1" customWidth="1"/>
    <col min="8448" max="8448" width="11.42578125" style="1"/>
    <col min="8449" max="8449" width="6.85546875" style="1" customWidth="1"/>
    <col min="8450" max="8450" width="32.7109375" style="1" customWidth="1"/>
    <col min="8451" max="8451" width="15.28515625" style="1" bestFit="1" customWidth="1"/>
    <col min="8452" max="8452" width="13.7109375" style="1" bestFit="1" customWidth="1"/>
    <col min="8453" max="8454" width="12.7109375" style="1" bestFit="1" customWidth="1"/>
    <col min="8455" max="8455" width="11.42578125" style="1"/>
    <col min="8456" max="8456" width="11.5703125" style="1" bestFit="1" customWidth="1"/>
    <col min="8457" max="8457" width="11.7109375" style="1" bestFit="1" customWidth="1"/>
    <col min="8458" max="8458" width="13.28515625" style="1" bestFit="1" customWidth="1"/>
    <col min="8459" max="8459" width="14" style="1" customWidth="1"/>
    <col min="8460" max="8460" width="17.140625" style="1" customWidth="1"/>
    <col min="8461" max="8463" width="11.42578125" style="1"/>
    <col min="8464" max="8464" width="12.28515625" style="1" bestFit="1" customWidth="1"/>
    <col min="8465" max="8465" width="11.42578125" style="1"/>
    <col min="8466" max="8466" width="15.42578125" style="1" customWidth="1"/>
    <col min="8467" max="8468" width="15.28515625" style="1" bestFit="1" customWidth="1"/>
    <col min="8469" max="8684" width="11.42578125" style="1"/>
    <col min="8685" max="8685" width="4" style="1" bestFit="1" customWidth="1"/>
    <col min="8686" max="8686" width="25.7109375" style="1" customWidth="1"/>
    <col min="8687" max="8687" width="16.7109375" style="1" customWidth="1"/>
    <col min="8688" max="8688" width="13.85546875" style="1" bestFit="1" customWidth="1"/>
    <col min="8689" max="8689" width="13.28515625" style="1" customWidth="1"/>
    <col min="8690" max="8690" width="13.85546875" style="1" bestFit="1" customWidth="1"/>
    <col min="8691" max="8691" width="15.7109375" style="1" customWidth="1"/>
    <col min="8692" max="8692" width="13.42578125" style="1" customWidth="1"/>
    <col min="8693" max="8693" width="12.140625" style="1" customWidth="1"/>
    <col min="8694" max="8694" width="13.7109375" style="1" bestFit="1" customWidth="1"/>
    <col min="8695" max="8695" width="13.85546875" style="1" customWidth="1"/>
    <col min="8696" max="8696" width="17.28515625" style="1" customWidth="1"/>
    <col min="8697" max="8697" width="13.85546875" style="1" bestFit="1" customWidth="1"/>
    <col min="8698" max="8698" width="12" style="1" customWidth="1"/>
    <col min="8699" max="8699" width="15.140625" style="1" customWidth="1"/>
    <col min="8700" max="8700" width="13.42578125" style="1" customWidth="1"/>
    <col min="8701" max="8701" width="13.42578125" style="1" bestFit="1" customWidth="1"/>
    <col min="8702" max="8702" width="15.140625" style="1" customWidth="1"/>
    <col min="8703" max="8703" width="20" style="1" bestFit="1" customWidth="1"/>
    <col min="8704" max="8704" width="11.42578125" style="1"/>
    <col min="8705" max="8705" width="6.85546875" style="1" customWidth="1"/>
    <col min="8706" max="8706" width="32.7109375" style="1" customWidth="1"/>
    <col min="8707" max="8707" width="15.28515625" style="1" bestFit="1" customWidth="1"/>
    <col min="8708" max="8708" width="13.7109375" style="1" bestFit="1" customWidth="1"/>
    <col min="8709" max="8710" width="12.7109375" style="1" bestFit="1" customWidth="1"/>
    <col min="8711" max="8711" width="11.42578125" style="1"/>
    <col min="8712" max="8712" width="11.5703125" style="1" bestFit="1" customWidth="1"/>
    <col min="8713" max="8713" width="11.7109375" style="1" bestFit="1" customWidth="1"/>
    <col min="8714" max="8714" width="13.28515625" style="1" bestFit="1" customWidth="1"/>
    <col min="8715" max="8715" width="14" style="1" customWidth="1"/>
    <col min="8716" max="8716" width="17.140625" style="1" customWidth="1"/>
    <col min="8717" max="8719" width="11.42578125" style="1"/>
    <col min="8720" max="8720" width="12.28515625" style="1" bestFit="1" customWidth="1"/>
    <col min="8721" max="8721" width="11.42578125" style="1"/>
    <col min="8722" max="8722" width="15.42578125" style="1" customWidth="1"/>
    <col min="8723" max="8724" width="15.28515625" style="1" bestFit="1" customWidth="1"/>
    <col min="8725" max="8940" width="11.42578125" style="1"/>
    <col min="8941" max="8941" width="4" style="1" bestFit="1" customWidth="1"/>
    <col min="8942" max="8942" width="25.7109375" style="1" customWidth="1"/>
    <col min="8943" max="8943" width="16.7109375" style="1" customWidth="1"/>
    <col min="8944" max="8944" width="13.85546875" style="1" bestFit="1" customWidth="1"/>
    <col min="8945" max="8945" width="13.28515625" style="1" customWidth="1"/>
    <col min="8946" max="8946" width="13.85546875" style="1" bestFit="1" customWidth="1"/>
    <col min="8947" max="8947" width="15.7109375" style="1" customWidth="1"/>
    <col min="8948" max="8948" width="13.42578125" style="1" customWidth="1"/>
    <col min="8949" max="8949" width="12.140625" style="1" customWidth="1"/>
    <col min="8950" max="8950" width="13.7109375" style="1" bestFit="1" customWidth="1"/>
    <col min="8951" max="8951" width="13.85546875" style="1" customWidth="1"/>
    <col min="8952" max="8952" width="17.28515625" style="1" customWidth="1"/>
    <col min="8953" max="8953" width="13.85546875" style="1" bestFit="1" customWidth="1"/>
    <col min="8954" max="8954" width="12" style="1" customWidth="1"/>
    <col min="8955" max="8955" width="15.140625" style="1" customWidth="1"/>
    <col min="8956" max="8956" width="13.42578125" style="1" customWidth="1"/>
    <col min="8957" max="8957" width="13.42578125" style="1" bestFit="1" customWidth="1"/>
    <col min="8958" max="8958" width="15.140625" style="1" customWidth="1"/>
    <col min="8959" max="8959" width="20" style="1" bestFit="1" customWidth="1"/>
    <col min="8960" max="8960" width="11.42578125" style="1"/>
    <col min="8961" max="8961" width="6.85546875" style="1" customWidth="1"/>
    <col min="8962" max="8962" width="32.7109375" style="1" customWidth="1"/>
    <col min="8963" max="8963" width="15.28515625" style="1" bestFit="1" customWidth="1"/>
    <col min="8964" max="8964" width="13.7109375" style="1" bestFit="1" customWidth="1"/>
    <col min="8965" max="8966" width="12.7109375" style="1" bestFit="1" customWidth="1"/>
    <col min="8967" max="8967" width="11.42578125" style="1"/>
    <col min="8968" max="8968" width="11.5703125" style="1" bestFit="1" customWidth="1"/>
    <col min="8969" max="8969" width="11.7109375" style="1" bestFit="1" customWidth="1"/>
    <col min="8970" max="8970" width="13.28515625" style="1" bestFit="1" customWidth="1"/>
    <col min="8971" max="8971" width="14" style="1" customWidth="1"/>
    <col min="8972" max="8972" width="17.140625" style="1" customWidth="1"/>
    <col min="8973" max="8975" width="11.42578125" style="1"/>
    <col min="8976" max="8976" width="12.28515625" style="1" bestFit="1" customWidth="1"/>
    <col min="8977" max="8977" width="11.42578125" style="1"/>
    <col min="8978" max="8978" width="15.42578125" style="1" customWidth="1"/>
    <col min="8979" max="8980" width="15.28515625" style="1" bestFit="1" customWidth="1"/>
    <col min="8981" max="9196" width="11.42578125" style="1"/>
    <col min="9197" max="9197" width="4" style="1" bestFit="1" customWidth="1"/>
    <col min="9198" max="9198" width="25.7109375" style="1" customWidth="1"/>
    <col min="9199" max="9199" width="16.7109375" style="1" customWidth="1"/>
    <col min="9200" max="9200" width="13.85546875" style="1" bestFit="1" customWidth="1"/>
    <col min="9201" max="9201" width="13.28515625" style="1" customWidth="1"/>
    <col min="9202" max="9202" width="13.85546875" style="1" bestFit="1" customWidth="1"/>
    <col min="9203" max="9203" width="15.7109375" style="1" customWidth="1"/>
    <col min="9204" max="9204" width="13.42578125" style="1" customWidth="1"/>
    <col min="9205" max="9205" width="12.140625" style="1" customWidth="1"/>
    <col min="9206" max="9206" width="13.7109375" style="1" bestFit="1" customWidth="1"/>
    <col min="9207" max="9207" width="13.85546875" style="1" customWidth="1"/>
    <col min="9208" max="9208" width="17.28515625" style="1" customWidth="1"/>
    <col min="9209" max="9209" width="13.85546875" style="1" bestFit="1" customWidth="1"/>
    <col min="9210" max="9210" width="12" style="1" customWidth="1"/>
    <col min="9211" max="9211" width="15.140625" style="1" customWidth="1"/>
    <col min="9212" max="9212" width="13.42578125" style="1" customWidth="1"/>
    <col min="9213" max="9213" width="13.42578125" style="1" bestFit="1" customWidth="1"/>
    <col min="9214" max="9214" width="15.140625" style="1" customWidth="1"/>
    <col min="9215" max="9215" width="20" style="1" bestFit="1" customWidth="1"/>
    <col min="9216" max="9216" width="11.42578125" style="1"/>
    <col min="9217" max="9217" width="6.85546875" style="1" customWidth="1"/>
    <col min="9218" max="9218" width="32.7109375" style="1" customWidth="1"/>
    <col min="9219" max="9219" width="15.28515625" style="1" bestFit="1" customWidth="1"/>
    <col min="9220" max="9220" width="13.7109375" style="1" bestFit="1" customWidth="1"/>
    <col min="9221" max="9222" width="12.7109375" style="1" bestFit="1" customWidth="1"/>
    <col min="9223" max="9223" width="11.42578125" style="1"/>
    <col min="9224" max="9224" width="11.5703125" style="1" bestFit="1" customWidth="1"/>
    <col min="9225" max="9225" width="11.7109375" style="1" bestFit="1" customWidth="1"/>
    <col min="9226" max="9226" width="13.28515625" style="1" bestFit="1" customWidth="1"/>
    <col min="9227" max="9227" width="14" style="1" customWidth="1"/>
    <col min="9228" max="9228" width="17.140625" style="1" customWidth="1"/>
    <col min="9229" max="9231" width="11.42578125" style="1"/>
    <col min="9232" max="9232" width="12.28515625" style="1" bestFit="1" customWidth="1"/>
    <col min="9233" max="9233" width="11.42578125" style="1"/>
    <col min="9234" max="9234" width="15.42578125" style="1" customWidth="1"/>
    <col min="9235" max="9236" width="15.28515625" style="1" bestFit="1" customWidth="1"/>
    <col min="9237" max="9452" width="11.42578125" style="1"/>
    <col min="9453" max="9453" width="4" style="1" bestFit="1" customWidth="1"/>
    <col min="9454" max="9454" width="25.7109375" style="1" customWidth="1"/>
    <col min="9455" max="9455" width="16.7109375" style="1" customWidth="1"/>
    <col min="9456" max="9456" width="13.85546875" style="1" bestFit="1" customWidth="1"/>
    <col min="9457" max="9457" width="13.28515625" style="1" customWidth="1"/>
    <col min="9458" max="9458" width="13.85546875" style="1" bestFit="1" customWidth="1"/>
    <col min="9459" max="9459" width="15.7109375" style="1" customWidth="1"/>
    <col min="9460" max="9460" width="13.42578125" style="1" customWidth="1"/>
    <col min="9461" max="9461" width="12.140625" style="1" customWidth="1"/>
    <col min="9462" max="9462" width="13.7109375" style="1" bestFit="1" customWidth="1"/>
    <col min="9463" max="9463" width="13.85546875" style="1" customWidth="1"/>
    <col min="9464" max="9464" width="17.28515625" style="1" customWidth="1"/>
    <col min="9465" max="9465" width="13.85546875" style="1" bestFit="1" customWidth="1"/>
    <col min="9466" max="9466" width="12" style="1" customWidth="1"/>
    <col min="9467" max="9467" width="15.140625" style="1" customWidth="1"/>
    <col min="9468" max="9468" width="13.42578125" style="1" customWidth="1"/>
    <col min="9469" max="9469" width="13.42578125" style="1" bestFit="1" customWidth="1"/>
    <col min="9470" max="9470" width="15.140625" style="1" customWidth="1"/>
    <col min="9471" max="9471" width="20" style="1" bestFit="1" customWidth="1"/>
    <col min="9472" max="9472" width="11.42578125" style="1"/>
    <col min="9473" max="9473" width="6.85546875" style="1" customWidth="1"/>
    <col min="9474" max="9474" width="32.7109375" style="1" customWidth="1"/>
    <col min="9475" max="9475" width="15.28515625" style="1" bestFit="1" customWidth="1"/>
    <col min="9476" max="9476" width="13.7109375" style="1" bestFit="1" customWidth="1"/>
    <col min="9477" max="9478" width="12.7109375" style="1" bestFit="1" customWidth="1"/>
    <col min="9479" max="9479" width="11.42578125" style="1"/>
    <col min="9480" max="9480" width="11.5703125" style="1" bestFit="1" customWidth="1"/>
    <col min="9481" max="9481" width="11.7109375" style="1" bestFit="1" customWidth="1"/>
    <col min="9482" max="9482" width="13.28515625" style="1" bestFit="1" customWidth="1"/>
    <col min="9483" max="9483" width="14" style="1" customWidth="1"/>
    <col min="9484" max="9484" width="17.140625" style="1" customWidth="1"/>
    <col min="9485" max="9487" width="11.42578125" style="1"/>
    <col min="9488" max="9488" width="12.28515625" style="1" bestFit="1" customWidth="1"/>
    <col min="9489" max="9489" width="11.42578125" style="1"/>
    <col min="9490" max="9490" width="15.42578125" style="1" customWidth="1"/>
    <col min="9491" max="9492" width="15.28515625" style="1" bestFit="1" customWidth="1"/>
    <col min="9493" max="9708" width="11.42578125" style="1"/>
    <col min="9709" max="9709" width="4" style="1" bestFit="1" customWidth="1"/>
    <col min="9710" max="9710" width="25.7109375" style="1" customWidth="1"/>
    <col min="9711" max="9711" width="16.7109375" style="1" customWidth="1"/>
    <col min="9712" max="9712" width="13.85546875" style="1" bestFit="1" customWidth="1"/>
    <col min="9713" max="9713" width="13.28515625" style="1" customWidth="1"/>
    <col min="9714" max="9714" width="13.85546875" style="1" bestFit="1" customWidth="1"/>
    <col min="9715" max="9715" width="15.7109375" style="1" customWidth="1"/>
    <col min="9716" max="9716" width="13.42578125" style="1" customWidth="1"/>
    <col min="9717" max="9717" width="12.140625" style="1" customWidth="1"/>
    <col min="9718" max="9718" width="13.7109375" style="1" bestFit="1" customWidth="1"/>
    <col min="9719" max="9719" width="13.85546875" style="1" customWidth="1"/>
    <col min="9720" max="9720" width="17.28515625" style="1" customWidth="1"/>
    <col min="9721" max="9721" width="13.85546875" style="1" bestFit="1" customWidth="1"/>
    <col min="9722" max="9722" width="12" style="1" customWidth="1"/>
    <col min="9723" max="9723" width="15.140625" style="1" customWidth="1"/>
    <col min="9724" max="9724" width="13.42578125" style="1" customWidth="1"/>
    <col min="9725" max="9725" width="13.42578125" style="1" bestFit="1" customWidth="1"/>
    <col min="9726" max="9726" width="15.140625" style="1" customWidth="1"/>
    <col min="9727" max="9727" width="20" style="1" bestFit="1" customWidth="1"/>
    <col min="9728" max="9728" width="11.42578125" style="1"/>
    <col min="9729" max="9729" width="6.85546875" style="1" customWidth="1"/>
    <col min="9730" max="9730" width="32.7109375" style="1" customWidth="1"/>
    <col min="9731" max="9731" width="15.28515625" style="1" bestFit="1" customWidth="1"/>
    <col min="9732" max="9732" width="13.7109375" style="1" bestFit="1" customWidth="1"/>
    <col min="9733" max="9734" width="12.7109375" style="1" bestFit="1" customWidth="1"/>
    <col min="9735" max="9735" width="11.42578125" style="1"/>
    <col min="9736" max="9736" width="11.5703125" style="1" bestFit="1" customWidth="1"/>
    <col min="9737" max="9737" width="11.7109375" style="1" bestFit="1" customWidth="1"/>
    <col min="9738" max="9738" width="13.28515625" style="1" bestFit="1" customWidth="1"/>
    <col min="9739" max="9739" width="14" style="1" customWidth="1"/>
    <col min="9740" max="9740" width="17.140625" style="1" customWidth="1"/>
    <col min="9741" max="9743" width="11.42578125" style="1"/>
    <col min="9744" max="9744" width="12.28515625" style="1" bestFit="1" customWidth="1"/>
    <col min="9745" max="9745" width="11.42578125" style="1"/>
    <col min="9746" max="9746" width="15.42578125" style="1" customWidth="1"/>
    <col min="9747" max="9748" width="15.28515625" style="1" bestFit="1" customWidth="1"/>
    <col min="9749" max="9964" width="11.42578125" style="1"/>
    <col min="9965" max="9965" width="4" style="1" bestFit="1" customWidth="1"/>
    <col min="9966" max="9966" width="25.7109375" style="1" customWidth="1"/>
    <col min="9967" max="9967" width="16.7109375" style="1" customWidth="1"/>
    <col min="9968" max="9968" width="13.85546875" style="1" bestFit="1" customWidth="1"/>
    <col min="9969" max="9969" width="13.28515625" style="1" customWidth="1"/>
    <col min="9970" max="9970" width="13.85546875" style="1" bestFit="1" customWidth="1"/>
    <col min="9971" max="9971" width="15.7109375" style="1" customWidth="1"/>
    <col min="9972" max="9972" width="13.42578125" style="1" customWidth="1"/>
    <col min="9973" max="9973" width="12.140625" style="1" customWidth="1"/>
    <col min="9974" max="9974" width="13.7109375" style="1" bestFit="1" customWidth="1"/>
    <col min="9975" max="9975" width="13.85546875" style="1" customWidth="1"/>
    <col min="9976" max="9976" width="17.28515625" style="1" customWidth="1"/>
    <col min="9977" max="9977" width="13.85546875" style="1" bestFit="1" customWidth="1"/>
    <col min="9978" max="9978" width="12" style="1" customWidth="1"/>
    <col min="9979" max="9979" width="15.140625" style="1" customWidth="1"/>
    <col min="9980" max="9980" width="13.42578125" style="1" customWidth="1"/>
    <col min="9981" max="9981" width="13.42578125" style="1" bestFit="1" customWidth="1"/>
    <col min="9982" max="9982" width="15.140625" style="1" customWidth="1"/>
    <col min="9983" max="9983" width="20" style="1" bestFit="1" customWidth="1"/>
    <col min="9984" max="9984" width="11.42578125" style="1"/>
    <col min="9985" max="9985" width="6.85546875" style="1" customWidth="1"/>
    <col min="9986" max="9986" width="32.7109375" style="1" customWidth="1"/>
    <col min="9987" max="9987" width="15.28515625" style="1" bestFit="1" customWidth="1"/>
    <col min="9988" max="9988" width="13.7109375" style="1" bestFit="1" customWidth="1"/>
    <col min="9989" max="9990" width="12.7109375" style="1" bestFit="1" customWidth="1"/>
    <col min="9991" max="9991" width="11.42578125" style="1"/>
    <col min="9992" max="9992" width="11.5703125" style="1" bestFit="1" customWidth="1"/>
    <col min="9993" max="9993" width="11.7109375" style="1" bestFit="1" customWidth="1"/>
    <col min="9994" max="9994" width="13.28515625" style="1" bestFit="1" customWidth="1"/>
    <col min="9995" max="9995" width="14" style="1" customWidth="1"/>
    <col min="9996" max="9996" width="17.140625" style="1" customWidth="1"/>
    <col min="9997" max="9999" width="11.42578125" style="1"/>
    <col min="10000" max="10000" width="12.28515625" style="1" bestFit="1" customWidth="1"/>
    <col min="10001" max="10001" width="11.42578125" style="1"/>
    <col min="10002" max="10002" width="15.42578125" style="1" customWidth="1"/>
    <col min="10003" max="10004" width="15.28515625" style="1" bestFit="1" customWidth="1"/>
    <col min="10005" max="10220" width="11.42578125" style="1"/>
    <col min="10221" max="10221" width="4" style="1" bestFit="1" customWidth="1"/>
    <col min="10222" max="10222" width="25.7109375" style="1" customWidth="1"/>
    <col min="10223" max="10223" width="16.7109375" style="1" customWidth="1"/>
    <col min="10224" max="10224" width="13.85546875" style="1" bestFit="1" customWidth="1"/>
    <col min="10225" max="10225" width="13.28515625" style="1" customWidth="1"/>
    <col min="10226" max="10226" width="13.85546875" style="1" bestFit="1" customWidth="1"/>
    <col min="10227" max="10227" width="15.7109375" style="1" customWidth="1"/>
    <col min="10228" max="10228" width="13.42578125" style="1" customWidth="1"/>
    <col min="10229" max="10229" width="12.140625" style="1" customWidth="1"/>
    <col min="10230" max="10230" width="13.7109375" style="1" bestFit="1" customWidth="1"/>
    <col min="10231" max="10231" width="13.85546875" style="1" customWidth="1"/>
    <col min="10232" max="10232" width="17.28515625" style="1" customWidth="1"/>
    <col min="10233" max="10233" width="13.85546875" style="1" bestFit="1" customWidth="1"/>
    <col min="10234" max="10234" width="12" style="1" customWidth="1"/>
    <col min="10235" max="10235" width="15.140625" style="1" customWidth="1"/>
    <col min="10236" max="10236" width="13.42578125" style="1" customWidth="1"/>
    <col min="10237" max="10237" width="13.42578125" style="1" bestFit="1" customWidth="1"/>
    <col min="10238" max="10238" width="15.140625" style="1" customWidth="1"/>
    <col min="10239" max="10239" width="20" style="1" bestFit="1" customWidth="1"/>
    <col min="10240" max="10240" width="11.42578125" style="1"/>
    <col min="10241" max="10241" width="6.85546875" style="1" customWidth="1"/>
    <col min="10242" max="10242" width="32.7109375" style="1" customWidth="1"/>
    <col min="10243" max="10243" width="15.28515625" style="1" bestFit="1" customWidth="1"/>
    <col min="10244" max="10244" width="13.7109375" style="1" bestFit="1" customWidth="1"/>
    <col min="10245" max="10246" width="12.7109375" style="1" bestFit="1" customWidth="1"/>
    <col min="10247" max="10247" width="11.42578125" style="1"/>
    <col min="10248" max="10248" width="11.5703125" style="1" bestFit="1" customWidth="1"/>
    <col min="10249" max="10249" width="11.7109375" style="1" bestFit="1" customWidth="1"/>
    <col min="10250" max="10250" width="13.28515625" style="1" bestFit="1" customWidth="1"/>
    <col min="10251" max="10251" width="14" style="1" customWidth="1"/>
    <col min="10252" max="10252" width="17.140625" style="1" customWidth="1"/>
    <col min="10253" max="10255" width="11.42578125" style="1"/>
    <col min="10256" max="10256" width="12.28515625" style="1" bestFit="1" customWidth="1"/>
    <col min="10257" max="10257" width="11.42578125" style="1"/>
    <col min="10258" max="10258" width="15.42578125" style="1" customWidth="1"/>
    <col min="10259" max="10260" width="15.28515625" style="1" bestFit="1" customWidth="1"/>
    <col min="10261" max="10476" width="11.42578125" style="1"/>
    <col min="10477" max="10477" width="4" style="1" bestFit="1" customWidth="1"/>
    <col min="10478" max="10478" width="25.7109375" style="1" customWidth="1"/>
    <col min="10479" max="10479" width="16.7109375" style="1" customWidth="1"/>
    <col min="10480" max="10480" width="13.85546875" style="1" bestFit="1" customWidth="1"/>
    <col min="10481" max="10481" width="13.28515625" style="1" customWidth="1"/>
    <col min="10482" max="10482" width="13.85546875" style="1" bestFit="1" customWidth="1"/>
    <col min="10483" max="10483" width="15.7109375" style="1" customWidth="1"/>
    <col min="10484" max="10484" width="13.42578125" style="1" customWidth="1"/>
    <col min="10485" max="10485" width="12.140625" style="1" customWidth="1"/>
    <col min="10486" max="10486" width="13.7109375" style="1" bestFit="1" customWidth="1"/>
    <col min="10487" max="10487" width="13.85546875" style="1" customWidth="1"/>
    <col min="10488" max="10488" width="17.28515625" style="1" customWidth="1"/>
    <col min="10489" max="10489" width="13.85546875" style="1" bestFit="1" customWidth="1"/>
    <col min="10490" max="10490" width="12" style="1" customWidth="1"/>
    <col min="10491" max="10491" width="15.140625" style="1" customWidth="1"/>
    <col min="10492" max="10492" width="13.42578125" style="1" customWidth="1"/>
    <col min="10493" max="10493" width="13.42578125" style="1" bestFit="1" customWidth="1"/>
    <col min="10494" max="10494" width="15.140625" style="1" customWidth="1"/>
    <col min="10495" max="10495" width="20" style="1" bestFit="1" customWidth="1"/>
    <col min="10496" max="10496" width="11.42578125" style="1"/>
    <col min="10497" max="10497" width="6.85546875" style="1" customWidth="1"/>
    <col min="10498" max="10498" width="32.7109375" style="1" customWidth="1"/>
    <col min="10499" max="10499" width="15.28515625" style="1" bestFit="1" customWidth="1"/>
    <col min="10500" max="10500" width="13.7109375" style="1" bestFit="1" customWidth="1"/>
    <col min="10501" max="10502" width="12.7109375" style="1" bestFit="1" customWidth="1"/>
    <col min="10503" max="10503" width="11.42578125" style="1"/>
    <col min="10504" max="10504" width="11.5703125" style="1" bestFit="1" customWidth="1"/>
    <col min="10505" max="10505" width="11.7109375" style="1" bestFit="1" customWidth="1"/>
    <col min="10506" max="10506" width="13.28515625" style="1" bestFit="1" customWidth="1"/>
    <col min="10507" max="10507" width="14" style="1" customWidth="1"/>
    <col min="10508" max="10508" width="17.140625" style="1" customWidth="1"/>
    <col min="10509" max="10511" width="11.42578125" style="1"/>
    <col min="10512" max="10512" width="12.28515625" style="1" bestFit="1" customWidth="1"/>
    <col min="10513" max="10513" width="11.42578125" style="1"/>
    <col min="10514" max="10514" width="15.42578125" style="1" customWidth="1"/>
    <col min="10515" max="10516" width="15.28515625" style="1" bestFit="1" customWidth="1"/>
    <col min="10517" max="10732" width="11.42578125" style="1"/>
    <col min="10733" max="10733" width="4" style="1" bestFit="1" customWidth="1"/>
    <col min="10734" max="10734" width="25.7109375" style="1" customWidth="1"/>
    <col min="10735" max="10735" width="16.7109375" style="1" customWidth="1"/>
    <col min="10736" max="10736" width="13.85546875" style="1" bestFit="1" customWidth="1"/>
    <col min="10737" max="10737" width="13.28515625" style="1" customWidth="1"/>
    <col min="10738" max="10738" width="13.85546875" style="1" bestFit="1" customWidth="1"/>
    <col min="10739" max="10739" width="15.7109375" style="1" customWidth="1"/>
    <col min="10740" max="10740" width="13.42578125" style="1" customWidth="1"/>
    <col min="10741" max="10741" width="12.140625" style="1" customWidth="1"/>
    <col min="10742" max="10742" width="13.7109375" style="1" bestFit="1" customWidth="1"/>
    <col min="10743" max="10743" width="13.85546875" style="1" customWidth="1"/>
    <col min="10744" max="10744" width="17.28515625" style="1" customWidth="1"/>
    <col min="10745" max="10745" width="13.85546875" style="1" bestFit="1" customWidth="1"/>
    <col min="10746" max="10746" width="12" style="1" customWidth="1"/>
    <col min="10747" max="10747" width="15.140625" style="1" customWidth="1"/>
    <col min="10748" max="10748" width="13.42578125" style="1" customWidth="1"/>
    <col min="10749" max="10749" width="13.42578125" style="1" bestFit="1" customWidth="1"/>
    <col min="10750" max="10750" width="15.140625" style="1" customWidth="1"/>
    <col min="10751" max="10751" width="20" style="1" bestFit="1" customWidth="1"/>
    <col min="10752" max="10752" width="11.42578125" style="1"/>
    <col min="10753" max="10753" width="6.85546875" style="1" customWidth="1"/>
    <col min="10754" max="10754" width="32.7109375" style="1" customWidth="1"/>
    <col min="10755" max="10755" width="15.28515625" style="1" bestFit="1" customWidth="1"/>
    <col min="10756" max="10756" width="13.7109375" style="1" bestFit="1" customWidth="1"/>
    <col min="10757" max="10758" width="12.7109375" style="1" bestFit="1" customWidth="1"/>
    <col min="10759" max="10759" width="11.42578125" style="1"/>
    <col min="10760" max="10760" width="11.5703125" style="1" bestFit="1" customWidth="1"/>
    <col min="10761" max="10761" width="11.7109375" style="1" bestFit="1" customWidth="1"/>
    <col min="10762" max="10762" width="13.28515625" style="1" bestFit="1" customWidth="1"/>
    <col min="10763" max="10763" width="14" style="1" customWidth="1"/>
    <col min="10764" max="10764" width="17.140625" style="1" customWidth="1"/>
    <col min="10765" max="10767" width="11.42578125" style="1"/>
    <col min="10768" max="10768" width="12.28515625" style="1" bestFit="1" customWidth="1"/>
    <col min="10769" max="10769" width="11.42578125" style="1"/>
    <col min="10770" max="10770" width="15.42578125" style="1" customWidth="1"/>
    <col min="10771" max="10772" width="15.28515625" style="1" bestFit="1" customWidth="1"/>
    <col min="10773" max="10988" width="11.42578125" style="1"/>
    <col min="10989" max="10989" width="4" style="1" bestFit="1" customWidth="1"/>
    <col min="10990" max="10990" width="25.7109375" style="1" customWidth="1"/>
    <col min="10991" max="10991" width="16.7109375" style="1" customWidth="1"/>
    <col min="10992" max="10992" width="13.85546875" style="1" bestFit="1" customWidth="1"/>
    <col min="10993" max="10993" width="13.28515625" style="1" customWidth="1"/>
    <col min="10994" max="10994" width="13.85546875" style="1" bestFit="1" customWidth="1"/>
    <col min="10995" max="10995" width="15.7109375" style="1" customWidth="1"/>
    <col min="10996" max="10996" width="13.42578125" style="1" customWidth="1"/>
    <col min="10997" max="10997" width="12.140625" style="1" customWidth="1"/>
    <col min="10998" max="10998" width="13.7109375" style="1" bestFit="1" customWidth="1"/>
    <col min="10999" max="10999" width="13.85546875" style="1" customWidth="1"/>
    <col min="11000" max="11000" width="17.28515625" style="1" customWidth="1"/>
    <col min="11001" max="11001" width="13.85546875" style="1" bestFit="1" customWidth="1"/>
    <col min="11002" max="11002" width="12" style="1" customWidth="1"/>
    <col min="11003" max="11003" width="15.140625" style="1" customWidth="1"/>
    <col min="11004" max="11004" width="13.42578125" style="1" customWidth="1"/>
    <col min="11005" max="11005" width="13.42578125" style="1" bestFit="1" customWidth="1"/>
    <col min="11006" max="11006" width="15.140625" style="1" customWidth="1"/>
    <col min="11007" max="11007" width="20" style="1" bestFit="1" customWidth="1"/>
    <col min="11008" max="11008" width="11.42578125" style="1"/>
    <col min="11009" max="11009" width="6.85546875" style="1" customWidth="1"/>
    <col min="11010" max="11010" width="32.7109375" style="1" customWidth="1"/>
    <col min="11011" max="11011" width="15.28515625" style="1" bestFit="1" customWidth="1"/>
    <col min="11012" max="11012" width="13.7109375" style="1" bestFit="1" customWidth="1"/>
    <col min="11013" max="11014" width="12.7109375" style="1" bestFit="1" customWidth="1"/>
    <col min="11015" max="11015" width="11.42578125" style="1"/>
    <col min="11016" max="11016" width="11.5703125" style="1" bestFit="1" customWidth="1"/>
    <col min="11017" max="11017" width="11.7109375" style="1" bestFit="1" customWidth="1"/>
    <col min="11018" max="11018" width="13.28515625" style="1" bestFit="1" customWidth="1"/>
    <col min="11019" max="11019" width="14" style="1" customWidth="1"/>
    <col min="11020" max="11020" width="17.140625" style="1" customWidth="1"/>
    <col min="11021" max="11023" width="11.42578125" style="1"/>
    <col min="11024" max="11024" width="12.28515625" style="1" bestFit="1" customWidth="1"/>
    <col min="11025" max="11025" width="11.42578125" style="1"/>
    <col min="11026" max="11026" width="15.42578125" style="1" customWidth="1"/>
    <col min="11027" max="11028" width="15.28515625" style="1" bestFit="1" customWidth="1"/>
    <col min="11029" max="11244" width="11.42578125" style="1"/>
    <col min="11245" max="11245" width="4" style="1" bestFit="1" customWidth="1"/>
    <col min="11246" max="11246" width="25.7109375" style="1" customWidth="1"/>
    <col min="11247" max="11247" width="16.7109375" style="1" customWidth="1"/>
    <col min="11248" max="11248" width="13.85546875" style="1" bestFit="1" customWidth="1"/>
    <col min="11249" max="11249" width="13.28515625" style="1" customWidth="1"/>
    <col min="11250" max="11250" width="13.85546875" style="1" bestFit="1" customWidth="1"/>
    <col min="11251" max="11251" width="15.7109375" style="1" customWidth="1"/>
    <col min="11252" max="11252" width="13.42578125" style="1" customWidth="1"/>
    <col min="11253" max="11253" width="12.140625" style="1" customWidth="1"/>
    <col min="11254" max="11254" width="13.7109375" style="1" bestFit="1" customWidth="1"/>
    <col min="11255" max="11255" width="13.85546875" style="1" customWidth="1"/>
    <col min="11256" max="11256" width="17.28515625" style="1" customWidth="1"/>
    <col min="11257" max="11257" width="13.85546875" style="1" bestFit="1" customWidth="1"/>
    <col min="11258" max="11258" width="12" style="1" customWidth="1"/>
    <col min="11259" max="11259" width="15.140625" style="1" customWidth="1"/>
    <col min="11260" max="11260" width="13.42578125" style="1" customWidth="1"/>
    <col min="11261" max="11261" width="13.42578125" style="1" bestFit="1" customWidth="1"/>
    <col min="11262" max="11262" width="15.140625" style="1" customWidth="1"/>
    <col min="11263" max="11263" width="20" style="1" bestFit="1" customWidth="1"/>
    <col min="11264" max="11264" width="11.42578125" style="1"/>
    <col min="11265" max="11265" width="6.85546875" style="1" customWidth="1"/>
    <col min="11266" max="11266" width="32.7109375" style="1" customWidth="1"/>
    <col min="11267" max="11267" width="15.28515625" style="1" bestFit="1" customWidth="1"/>
    <col min="11268" max="11268" width="13.7109375" style="1" bestFit="1" customWidth="1"/>
    <col min="11269" max="11270" width="12.7109375" style="1" bestFit="1" customWidth="1"/>
    <col min="11271" max="11271" width="11.42578125" style="1"/>
    <col min="11272" max="11272" width="11.5703125" style="1" bestFit="1" customWidth="1"/>
    <col min="11273" max="11273" width="11.7109375" style="1" bestFit="1" customWidth="1"/>
    <col min="11274" max="11274" width="13.28515625" style="1" bestFit="1" customWidth="1"/>
    <col min="11275" max="11275" width="14" style="1" customWidth="1"/>
    <col min="11276" max="11276" width="17.140625" style="1" customWidth="1"/>
    <col min="11277" max="11279" width="11.42578125" style="1"/>
    <col min="11280" max="11280" width="12.28515625" style="1" bestFit="1" customWidth="1"/>
    <col min="11281" max="11281" width="11.42578125" style="1"/>
    <col min="11282" max="11282" width="15.42578125" style="1" customWidth="1"/>
    <col min="11283" max="11284" width="15.28515625" style="1" bestFit="1" customWidth="1"/>
    <col min="11285" max="11500" width="11.42578125" style="1"/>
    <col min="11501" max="11501" width="4" style="1" bestFit="1" customWidth="1"/>
    <col min="11502" max="11502" width="25.7109375" style="1" customWidth="1"/>
    <col min="11503" max="11503" width="16.7109375" style="1" customWidth="1"/>
    <col min="11504" max="11504" width="13.85546875" style="1" bestFit="1" customWidth="1"/>
    <col min="11505" max="11505" width="13.28515625" style="1" customWidth="1"/>
    <col min="11506" max="11506" width="13.85546875" style="1" bestFit="1" customWidth="1"/>
    <col min="11507" max="11507" width="15.7109375" style="1" customWidth="1"/>
    <col min="11508" max="11508" width="13.42578125" style="1" customWidth="1"/>
    <col min="11509" max="11509" width="12.140625" style="1" customWidth="1"/>
    <col min="11510" max="11510" width="13.7109375" style="1" bestFit="1" customWidth="1"/>
    <col min="11511" max="11511" width="13.85546875" style="1" customWidth="1"/>
    <col min="11512" max="11512" width="17.28515625" style="1" customWidth="1"/>
    <col min="11513" max="11513" width="13.85546875" style="1" bestFit="1" customWidth="1"/>
    <col min="11514" max="11514" width="12" style="1" customWidth="1"/>
    <col min="11515" max="11515" width="15.140625" style="1" customWidth="1"/>
    <col min="11516" max="11516" width="13.42578125" style="1" customWidth="1"/>
    <col min="11517" max="11517" width="13.42578125" style="1" bestFit="1" customWidth="1"/>
    <col min="11518" max="11518" width="15.140625" style="1" customWidth="1"/>
    <col min="11519" max="11519" width="20" style="1" bestFit="1" customWidth="1"/>
    <col min="11520" max="11520" width="11.42578125" style="1"/>
    <col min="11521" max="11521" width="6.85546875" style="1" customWidth="1"/>
    <col min="11522" max="11522" width="32.7109375" style="1" customWidth="1"/>
    <col min="11523" max="11523" width="15.28515625" style="1" bestFit="1" customWidth="1"/>
    <col min="11524" max="11524" width="13.7109375" style="1" bestFit="1" customWidth="1"/>
    <col min="11525" max="11526" width="12.7109375" style="1" bestFit="1" customWidth="1"/>
    <col min="11527" max="11527" width="11.42578125" style="1"/>
    <col min="11528" max="11528" width="11.5703125" style="1" bestFit="1" customWidth="1"/>
    <col min="11529" max="11529" width="11.7109375" style="1" bestFit="1" customWidth="1"/>
    <col min="11530" max="11530" width="13.28515625" style="1" bestFit="1" customWidth="1"/>
    <col min="11531" max="11531" width="14" style="1" customWidth="1"/>
    <col min="11532" max="11532" width="17.140625" style="1" customWidth="1"/>
    <col min="11533" max="11535" width="11.42578125" style="1"/>
    <col min="11536" max="11536" width="12.28515625" style="1" bestFit="1" customWidth="1"/>
    <col min="11537" max="11537" width="11.42578125" style="1"/>
    <col min="11538" max="11538" width="15.42578125" style="1" customWidth="1"/>
    <col min="11539" max="11540" width="15.28515625" style="1" bestFit="1" customWidth="1"/>
    <col min="11541" max="11756" width="11.42578125" style="1"/>
    <col min="11757" max="11757" width="4" style="1" bestFit="1" customWidth="1"/>
    <col min="11758" max="11758" width="25.7109375" style="1" customWidth="1"/>
    <col min="11759" max="11759" width="16.7109375" style="1" customWidth="1"/>
    <col min="11760" max="11760" width="13.85546875" style="1" bestFit="1" customWidth="1"/>
    <col min="11761" max="11761" width="13.28515625" style="1" customWidth="1"/>
    <col min="11762" max="11762" width="13.85546875" style="1" bestFit="1" customWidth="1"/>
    <col min="11763" max="11763" width="15.7109375" style="1" customWidth="1"/>
    <col min="11764" max="11764" width="13.42578125" style="1" customWidth="1"/>
    <col min="11765" max="11765" width="12.140625" style="1" customWidth="1"/>
    <col min="11766" max="11766" width="13.7109375" style="1" bestFit="1" customWidth="1"/>
    <col min="11767" max="11767" width="13.85546875" style="1" customWidth="1"/>
    <col min="11768" max="11768" width="17.28515625" style="1" customWidth="1"/>
    <col min="11769" max="11769" width="13.85546875" style="1" bestFit="1" customWidth="1"/>
    <col min="11770" max="11770" width="12" style="1" customWidth="1"/>
    <col min="11771" max="11771" width="15.140625" style="1" customWidth="1"/>
    <col min="11772" max="11772" width="13.42578125" style="1" customWidth="1"/>
    <col min="11773" max="11773" width="13.42578125" style="1" bestFit="1" customWidth="1"/>
    <col min="11774" max="11774" width="15.140625" style="1" customWidth="1"/>
    <col min="11775" max="11775" width="20" style="1" bestFit="1" customWidth="1"/>
    <col min="11776" max="11776" width="11.42578125" style="1"/>
    <col min="11777" max="11777" width="6.85546875" style="1" customWidth="1"/>
    <col min="11778" max="11778" width="32.7109375" style="1" customWidth="1"/>
    <col min="11779" max="11779" width="15.28515625" style="1" bestFit="1" customWidth="1"/>
    <col min="11780" max="11780" width="13.7109375" style="1" bestFit="1" customWidth="1"/>
    <col min="11781" max="11782" width="12.7109375" style="1" bestFit="1" customWidth="1"/>
    <col min="11783" max="11783" width="11.42578125" style="1"/>
    <col min="11784" max="11784" width="11.5703125" style="1" bestFit="1" customWidth="1"/>
    <col min="11785" max="11785" width="11.7109375" style="1" bestFit="1" customWidth="1"/>
    <col min="11786" max="11786" width="13.28515625" style="1" bestFit="1" customWidth="1"/>
    <col min="11787" max="11787" width="14" style="1" customWidth="1"/>
    <col min="11788" max="11788" width="17.140625" style="1" customWidth="1"/>
    <col min="11789" max="11791" width="11.42578125" style="1"/>
    <col min="11792" max="11792" width="12.28515625" style="1" bestFit="1" customWidth="1"/>
    <col min="11793" max="11793" width="11.42578125" style="1"/>
    <col min="11794" max="11794" width="15.42578125" style="1" customWidth="1"/>
    <col min="11795" max="11796" width="15.28515625" style="1" bestFit="1" customWidth="1"/>
    <col min="11797" max="12012" width="11.42578125" style="1"/>
    <col min="12013" max="12013" width="4" style="1" bestFit="1" customWidth="1"/>
    <col min="12014" max="12014" width="25.7109375" style="1" customWidth="1"/>
    <col min="12015" max="12015" width="16.7109375" style="1" customWidth="1"/>
    <col min="12016" max="12016" width="13.85546875" style="1" bestFit="1" customWidth="1"/>
    <col min="12017" max="12017" width="13.28515625" style="1" customWidth="1"/>
    <col min="12018" max="12018" width="13.85546875" style="1" bestFit="1" customWidth="1"/>
    <col min="12019" max="12019" width="15.7109375" style="1" customWidth="1"/>
    <col min="12020" max="12020" width="13.42578125" style="1" customWidth="1"/>
    <col min="12021" max="12021" width="12.140625" style="1" customWidth="1"/>
    <col min="12022" max="12022" width="13.7109375" style="1" bestFit="1" customWidth="1"/>
    <col min="12023" max="12023" width="13.85546875" style="1" customWidth="1"/>
    <col min="12024" max="12024" width="17.28515625" style="1" customWidth="1"/>
    <col min="12025" max="12025" width="13.85546875" style="1" bestFit="1" customWidth="1"/>
    <col min="12026" max="12026" width="12" style="1" customWidth="1"/>
    <col min="12027" max="12027" width="15.140625" style="1" customWidth="1"/>
    <col min="12028" max="12028" width="13.42578125" style="1" customWidth="1"/>
    <col min="12029" max="12029" width="13.42578125" style="1" bestFit="1" customWidth="1"/>
    <col min="12030" max="12030" width="15.140625" style="1" customWidth="1"/>
    <col min="12031" max="12031" width="20" style="1" bestFit="1" customWidth="1"/>
    <col min="12032" max="12032" width="11.42578125" style="1"/>
    <col min="12033" max="12033" width="6.85546875" style="1" customWidth="1"/>
    <col min="12034" max="12034" width="32.7109375" style="1" customWidth="1"/>
    <col min="12035" max="12035" width="15.28515625" style="1" bestFit="1" customWidth="1"/>
    <col min="12036" max="12036" width="13.7109375" style="1" bestFit="1" customWidth="1"/>
    <col min="12037" max="12038" width="12.7109375" style="1" bestFit="1" customWidth="1"/>
    <col min="12039" max="12039" width="11.42578125" style="1"/>
    <col min="12040" max="12040" width="11.5703125" style="1" bestFit="1" customWidth="1"/>
    <col min="12041" max="12041" width="11.7109375" style="1" bestFit="1" customWidth="1"/>
    <col min="12042" max="12042" width="13.28515625" style="1" bestFit="1" customWidth="1"/>
    <col min="12043" max="12043" width="14" style="1" customWidth="1"/>
    <col min="12044" max="12044" width="17.140625" style="1" customWidth="1"/>
    <col min="12045" max="12047" width="11.42578125" style="1"/>
    <col min="12048" max="12048" width="12.28515625" style="1" bestFit="1" customWidth="1"/>
    <col min="12049" max="12049" width="11.42578125" style="1"/>
    <col min="12050" max="12050" width="15.42578125" style="1" customWidth="1"/>
    <col min="12051" max="12052" width="15.28515625" style="1" bestFit="1" customWidth="1"/>
    <col min="12053" max="12268" width="11.42578125" style="1"/>
    <col min="12269" max="12269" width="4" style="1" bestFit="1" customWidth="1"/>
    <col min="12270" max="12270" width="25.7109375" style="1" customWidth="1"/>
    <col min="12271" max="12271" width="16.7109375" style="1" customWidth="1"/>
    <col min="12272" max="12272" width="13.85546875" style="1" bestFit="1" customWidth="1"/>
    <col min="12273" max="12273" width="13.28515625" style="1" customWidth="1"/>
    <col min="12274" max="12274" width="13.85546875" style="1" bestFit="1" customWidth="1"/>
    <col min="12275" max="12275" width="15.7109375" style="1" customWidth="1"/>
    <col min="12276" max="12276" width="13.42578125" style="1" customWidth="1"/>
    <col min="12277" max="12277" width="12.140625" style="1" customWidth="1"/>
    <col min="12278" max="12278" width="13.7109375" style="1" bestFit="1" customWidth="1"/>
    <col min="12279" max="12279" width="13.85546875" style="1" customWidth="1"/>
    <col min="12280" max="12280" width="17.28515625" style="1" customWidth="1"/>
    <col min="12281" max="12281" width="13.85546875" style="1" bestFit="1" customWidth="1"/>
    <col min="12282" max="12282" width="12" style="1" customWidth="1"/>
    <col min="12283" max="12283" width="15.140625" style="1" customWidth="1"/>
    <col min="12284" max="12284" width="13.42578125" style="1" customWidth="1"/>
    <col min="12285" max="12285" width="13.42578125" style="1" bestFit="1" customWidth="1"/>
    <col min="12286" max="12286" width="15.140625" style="1" customWidth="1"/>
    <col min="12287" max="12287" width="20" style="1" bestFit="1" customWidth="1"/>
    <col min="12288" max="12288" width="11.42578125" style="1"/>
    <col min="12289" max="12289" width="6.85546875" style="1" customWidth="1"/>
    <col min="12290" max="12290" width="32.7109375" style="1" customWidth="1"/>
    <col min="12291" max="12291" width="15.28515625" style="1" bestFit="1" customWidth="1"/>
    <col min="12292" max="12292" width="13.7109375" style="1" bestFit="1" customWidth="1"/>
    <col min="12293" max="12294" width="12.7109375" style="1" bestFit="1" customWidth="1"/>
    <col min="12295" max="12295" width="11.42578125" style="1"/>
    <col min="12296" max="12296" width="11.5703125" style="1" bestFit="1" customWidth="1"/>
    <col min="12297" max="12297" width="11.7109375" style="1" bestFit="1" customWidth="1"/>
    <col min="12298" max="12298" width="13.28515625" style="1" bestFit="1" customWidth="1"/>
    <col min="12299" max="12299" width="14" style="1" customWidth="1"/>
    <col min="12300" max="12300" width="17.140625" style="1" customWidth="1"/>
    <col min="12301" max="12303" width="11.42578125" style="1"/>
    <col min="12304" max="12304" width="12.28515625" style="1" bestFit="1" customWidth="1"/>
    <col min="12305" max="12305" width="11.42578125" style="1"/>
    <col min="12306" max="12306" width="15.42578125" style="1" customWidth="1"/>
    <col min="12307" max="12308" width="15.28515625" style="1" bestFit="1" customWidth="1"/>
    <col min="12309" max="12524" width="11.42578125" style="1"/>
    <col min="12525" max="12525" width="4" style="1" bestFit="1" customWidth="1"/>
    <col min="12526" max="12526" width="25.7109375" style="1" customWidth="1"/>
    <col min="12527" max="12527" width="16.7109375" style="1" customWidth="1"/>
    <col min="12528" max="12528" width="13.85546875" style="1" bestFit="1" customWidth="1"/>
    <col min="12529" max="12529" width="13.28515625" style="1" customWidth="1"/>
    <col min="12530" max="12530" width="13.85546875" style="1" bestFit="1" customWidth="1"/>
    <col min="12531" max="12531" width="15.7109375" style="1" customWidth="1"/>
    <col min="12532" max="12532" width="13.42578125" style="1" customWidth="1"/>
    <col min="12533" max="12533" width="12.140625" style="1" customWidth="1"/>
    <col min="12534" max="12534" width="13.7109375" style="1" bestFit="1" customWidth="1"/>
    <col min="12535" max="12535" width="13.85546875" style="1" customWidth="1"/>
    <col min="12536" max="12536" width="17.28515625" style="1" customWidth="1"/>
    <col min="12537" max="12537" width="13.85546875" style="1" bestFit="1" customWidth="1"/>
    <col min="12538" max="12538" width="12" style="1" customWidth="1"/>
    <col min="12539" max="12539" width="15.140625" style="1" customWidth="1"/>
    <col min="12540" max="12540" width="13.42578125" style="1" customWidth="1"/>
    <col min="12541" max="12541" width="13.42578125" style="1" bestFit="1" customWidth="1"/>
    <col min="12542" max="12542" width="15.140625" style="1" customWidth="1"/>
    <col min="12543" max="12543" width="20" style="1" bestFit="1" customWidth="1"/>
    <col min="12544" max="12544" width="11.42578125" style="1"/>
    <col min="12545" max="12545" width="6.85546875" style="1" customWidth="1"/>
    <col min="12546" max="12546" width="32.7109375" style="1" customWidth="1"/>
    <col min="12547" max="12547" width="15.28515625" style="1" bestFit="1" customWidth="1"/>
    <col min="12548" max="12548" width="13.7109375" style="1" bestFit="1" customWidth="1"/>
    <col min="12549" max="12550" width="12.7109375" style="1" bestFit="1" customWidth="1"/>
    <col min="12551" max="12551" width="11.42578125" style="1"/>
    <col min="12552" max="12552" width="11.5703125" style="1" bestFit="1" customWidth="1"/>
    <col min="12553" max="12553" width="11.7109375" style="1" bestFit="1" customWidth="1"/>
    <col min="12554" max="12554" width="13.28515625" style="1" bestFit="1" customWidth="1"/>
    <col min="12555" max="12555" width="14" style="1" customWidth="1"/>
    <col min="12556" max="12556" width="17.140625" style="1" customWidth="1"/>
    <col min="12557" max="12559" width="11.42578125" style="1"/>
    <col min="12560" max="12560" width="12.28515625" style="1" bestFit="1" customWidth="1"/>
    <col min="12561" max="12561" width="11.42578125" style="1"/>
    <col min="12562" max="12562" width="15.42578125" style="1" customWidth="1"/>
    <col min="12563" max="12564" width="15.28515625" style="1" bestFit="1" customWidth="1"/>
    <col min="12565" max="12780" width="11.42578125" style="1"/>
    <col min="12781" max="12781" width="4" style="1" bestFit="1" customWidth="1"/>
    <col min="12782" max="12782" width="25.7109375" style="1" customWidth="1"/>
    <col min="12783" max="12783" width="16.7109375" style="1" customWidth="1"/>
    <col min="12784" max="12784" width="13.85546875" style="1" bestFit="1" customWidth="1"/>
    <col min="12785" max="12785" width="13.28515625" style="1" customWidth="1"/>
    <col min="12786" max="12786" width="13.85546875" style="1" bestFit="1" customWidth="1"/>
    <col min="12787" max="12787" width="15.7109375" style="1" customWidth="1"/>
    <col min="12788" max="12788" width="13.42578125" style="1" customWidth="1"/>
    <col min="12789" max="12789" width="12.140625" style="1" customWidth="1"/>
    <col min="12790" max="12790" width="13.7109375" style="1" bestFit="1" customWidth="1"/>
    <col min="12791" max="12791" width="13.85546875" style="1" customWidth="1"/>
    <col min="12792" max="12792" width="17.28515625" style="1" customWidth="1"/>
    <col min="12793" max="12793" width="13.85546875" style="1" bestFit="1" customWidth="1"/>
    <col min="12794" max="12794" width="12" style="1" customWidth="1"/>
    <col min="12795" max="12795" width="15.140625" style="1" customWidth="1"/>
    <col min="12796" max="12796" width="13.42578125" style="1" customWidth="1"/>
    <col min="12797" max="12797" width="13.42578125" style="1" bestFit="1" customWidth="1"/>
    <col min="12798" max="12798" width="15.140625" style="1" customWidth="1"/>
    <col min="12799" max="12799" width="20" style="1" bestFit="1" customWidth="1"/>
    <col min="12800" max="12800" width="11.42578125" style="1"/>
    <col min="12801" max="12801" width="6.85546875" style="1" customWidth="1"/>
    <col min="12802" max="12802" width="32.7109375" style="1" customWidth="1"/>
    <col min="12803" max="12803" width="15.28515625" style="1" bestFit="1" customWidth="1"/>
    <col min="12804" max="12804" width="13.7109375" style="1" bestFit="1" customWidth="1"/>
    <col min="12805" max="12806" width="12.7109375" style="1" bestFit="1" customWidth="1"/>
    <col min="12807" max="12807" width="11.42578125" style="1"/>
    <col min="12808" max="12808" width="11.5703125" style="1" bestFit="1" customWidth="1"/>
    <col min="12809" max="12809" width="11.7109375" style="1" bestFit="1" customWidth="1"/>
    <col min="12810" max="12810" width="13.28515625" style="1" bestFit="1" customWidth="1"/>
    <col min="12811" max="12811" width="14" style="1" customWidth="1"/>
    <col min="12812" max="12812" width="17.140625" style="1" customWidth="1"/>
    <col min="12813" max="12815" width="11.42578125" style="1"/>
    <col min="12816" max="12816" width="12.28515625" style="1" bestFit="1" customWidth="1"/>
    <col min="12817" max="12817" width="11.42578125" style="1"/>
    <col min="12818" max="12818" width="15.42578125" style="1" customWidth="1"/>
    <col min="12819" max="12820" width="15.28515625" style="1" bestFit="1" customWidth="1"/>
    <col min="12821" max="13036" width="11.42578125" style="1"/>
    <col min="13037" max="13037" width="4" style="1" bestFit="1" customWidth="1"/>
    <col min="13038" max="13038" width="25.7109375" style="1" customWidth="1"/>
    <col min="13039" max="13039" width="16.7109375" style="1" customWidth="1"/>
    <col min="13040" max="13040" width="13.85546875" style="1" bestFit="1" customWidth="1"/>
    <col min="13041" max="13041" width="13.28515625" style="1" customWidth="1"/>
    <col min="13042" max="13042" width="13.85546875" style="1" bestFit="1" customWidth="1"/>
    <col min="13043" max="13043" width="15.7109375" style="1" customWidth="1"/>
    <col min="13044" max="13044" width="13.42578125" style="1" customWidth="1"/>
    <col min="13045" max="13045" width="12.140625" style="1" customWidth="1"/>
    <col min="13046" max="13046" width="13.7109375" style="1" bestFit="1" customWidth="1"/>
    <col min="13047" max="13047" width="13.85546875" style="1" customWidth="1"/>
    <col min="13048" max="13048" width="17.28515625" style="1" customWidth="1"/>
    <col min="13049" max="13049" width="13.85546875" style="1" bestFit="1" customWidth="1"/>
    <col min="13050" max="13050" width="12" style="1" customWidth="1"/>
    <col min="13051" max="13051" width="15.140625" style="1" customWidth="1"/>
    <col min="13052" max="13052" width="13.42578125" style="1" customWidth="1"/>
    <col min="13053" max="13053" width="13.42578125" style="1" bestFit="1" customWidth="1"/>
    <col min="13054" max="13054" width="15.140625" style="1" customWidth="1"/>
    <col min="13055" max="13055" width="20" style="1" bestFit="1" customWidth="1"/>
    <col min="13056" max="13056" width="11.42578125" style="1"/>
    <col min="13057" max="13057" width="6.85546875" style="1" customWidth="1"/>
    <col min="13058" max="13058" width="32.7109375" style="1" customWidth="1"/>
    <col min="13059" max="13059" width="15.28515625" style="1" bestFit="1" customWidth="1"/>
    <col min="13060" max="13060" width="13.7109375" style="1" bestFit="1" customWidth="1"/>
    <col min="13061" max="13062" width="12.7109375" style="1" bestFit="1" customWidth="1"/>
    <col min="13063" max="13063" width="11.42578125" style="1"/>
    <col min="13064" max="13064" width="11.5703125" style="1" bestFit="1" customWidth="1"/>
    <col min="13065" max="13065" width="11.7109375" style="1" bestFit="1" customWidth="1"/>
    <col min="13066" max="13066" width="13.28515625" style="1" bestFit="1" customWidth="1"/>
    <col min="13067" max="13067" width="14" style="1" customWidth="1"/>
    <col min="13068" max="13068" width="17.140625" style="1" customWidth="1"/>
    <col min="13069" max="13071" width="11.42578125" style="1"/>
    <col min="13072" max="13072" width="12.28515625" style="1" bestFit="1" customWidth="1"/>
    <col min="13073" max="13073" width="11.42578125" style="1"/>
    <col min="13074" max="13074" width="15.42578125" style="1" customWidth="1"/>
    <col min="13075" max="13076" width="15.28515625" style="1" bestFit="1" customWidth="1"/>
    <col min="13077" max="13292" width="11.42578125" style="1"/>
    <col min="13293" max="13293" width="4" style="1" bestFit="1" customWidth="1"/>
    <col min="13294" max="13294" width="25.7109375" style="1" customWidth="1"/>
    <col min="13295" max="13295" width="16.7109375" style="1" customWidth="1"/>
    <col min="13296" max="13296" width="13.85546875" style="1" bestFit="1" customWidth="1"/>
    <col min="13297" max="13297" width="13.28515625" style="1" customWidth="1"/>
    <col min="13298" max="13298" width="13.85546875" style="1" bestFit="1" customWidth="1"/>
    <col min="13299" max="13299" width="15.7109375" style="1" customWidth="1"/>
    <col min="13300" max="13300" width="13.42578125" style="1" customWidth="1"/>
    <col min="13301" max="13301" width="12.140625" style="1" customWidth="1"/>
    <col min="13302" max="13302" width="13.7109375" style="1" bestFit="1" customWidth="1"/>
    <col min="13303" max="13303" width="13.85546875" style="1" customWidth="1"/>
    <col min="13304" max="13304" width="17.28515625" style="1" customWidth="1"/>
    <col min="13305" max="13305" width="13.85546875" style="1" bestFit="1" customWidth="1"/>
    <col min="13306" max="13306" width="12" style="1" customWidth="1"/>
    <col min="13307" max="13307" width="15.140625" style="1" customWidth="1"/>
    <col min="13308" max="13308" width="13.42578125" style="1" customWidth="1"/>
    <col min="13309" max="13309" width="13.42578125" style="1" bestFit="1" customWidth="1"/>
    <col min="13310" max="13310" width="15.140625" style="1" customWidth="1"/>
    <col min="13311" max="13311" width="20" style="1" bestFit="1" customWidth="1"/>
    <col min="13312" max="13312" width="11.42578125" style="1"/>
    <col min="13313" max="13313" width="6.85546875" style="1" customWidth="1"/>
    <col min="13314" max="13314" width="32.7109375" style="1" customWidth="1"/>
    <col min="13315" max="13315" width="15.28515625" style="1" bestFit="1" customWidth="1"/>
    <col min="13316" max="13316" width="13.7109375" style="1" bestFit="1" customWidth="1"/>
    <col min="13317" max="13318" width="12.7109375" style="1" bestFit="1" customWidth="1"/>
    <col min="13319" max="13319" width="11.42578125" style="1"/>
    <col min="13320" max="13320" width="11.5703125" style="1" bestFit="1" customWidth="1"/>
    <col min="13321" max="13321" width="11.7109375" style="1" bestFit="1" customWidth="1"/>
    <col min="13322" max="13322" width="13.28515625" style="1" bestFit="1" customWidth="1"/>
    <col min="13323" max="13323" width="14" style="1" customWidth="1"/>
    <col min="13324" max="13324" width="17.140625" style="1" customWidth="1"/>
    <col min="13325" max="13327" width="11.42578125" style="1"/>
    <col min="13328" max="13328" width="12.28515625" style="1" bestFit="1" customWidth="1"/>
    <col min="13329" max="13329" width="11.42578125" style="1"/>
    <col min="13330" max="13330" width="15.42578125" style="1" customWidth="1"/>
    <col min="13331" max="13332" width="15.28515625" style="1" bestFit="1" customWidth="1"/>
    <col min="13333" max="13548" width="11.42578125" style="1"/>
    <col min="13549" max="13549" width="4" style="1" bestFit="1" customWidth="1"/>
    <col min="13550" max="13550" width="25.7109375" style="1" customWidth="1"/>
    <col min="13551" max="13551" width="16.7109375" style="1" customWidth="1"/>
    <col min="13552" max="13552" width="13.85546875" style="1" bestFit="1" customWidth="1"/>
    <col min="13553" max="13553" width="13.28515625" style="1" customWidth="1"/>
    <col min="13554" max="13554" width="13.85546875" style="1" bestFit="1" customWidth="1"/>
    <col min="13555" max="13555" width="15.7109375" style="1" customWidth="1"/>
    <col min="13556" max="13556" width="13.42578125" style="1" customWidth="1"/>
    <col min="13557" max="13557" width="12.140625" style="1" customWidth="1"/>
    <col min="13558" max="13558" width="13.7109375" style="1" bestFit="1" customWidth="1"/>
    <col min="13559" max="13559" width="13.85546875" style="1" customWidth="1"/>
    <col min="13560" max="13560" width="17.28515625" style="1" customWidth="1"/>
    <col min="13561" max="13561" width="13.85546875" style="1" bestFit="1" customWidth="1"/>
    <col min="13562" max="13562" width="12" style="1" customWidth="1"/>
    <col min="13563" max="13563" width="15.140625" style="1" customWidth="1"/>
    <col min="13564" max="13564" width="13.42578125" style="1" customWidth="1"/>
    <col min="13565" max="13565" width="13.42578125" style="1" bestFit="1" customWidth="1"/>
    <col min="13566" max="13566" width="15.140625" style="1" customWidth="1"/>
    <col min="13567" max="13567" width="20" style="1" bestFit="1" customWidth="1"/>
    <col min="13568" max="13568" width="11.42578125" style="1"/>
    <col min="13569" max="13569" width="6.85546875" style="1" customWidth="1"/>
    <col min="13570" max="13570" width="32.7109375" style="1" customWidth="1"/>
    <col min="13571" max="13571" width="15.28515625" style="1" bestFit="1" customWidth="1"/>
    <col min="13572" max="13572" width="13.7109375" style="1" bestFit="1" customWidth="1"/>
    <col min="13573" max="13574" width="12.7109375" style="1" bestFit="1" customWidth="1"/>
    <col min="13575" max="13575" width="11.42578125" style="1"/>
    <col min="13576" max="13576" width="11.5703125" style="1" bestFit="1" customWidth="1"/>
    <col min="13577" max="13577" width="11.7109375" style="1" bestFit="1" customWidth="1"/>
    <col min="13578" max="13578" width="13.28515625" style="1" bestFit="1" customWidth="1"/>
    <col min="13579" max="13579" width="14" style="1" customWidth="1"/>
    <col min="13580" max="13580" width="17.140625" style="1" customWidth="1"/>
    <col min="13581" max="13583" width="11.42578125" style="1"/>
    <col min="13584" max="13584" width="12.28515625" style="1" bestFit="1" customWidth="1"/>
    <col min="13585" max="13585" width="11.42578125" style="1"/>
    <col min="13586" max="13586" width="15.42578125" style="1" customWidth="1"/>
    <col min="13587" max="13588" width="15.28515625" style="1" bestFit="1" customWidth="1"/>
    <col min="13589" max="13804" width="11.42578125" style="1"/>
    <col min="13805" max="13805" width="4" style="1" bestFit="1" customWidth="1"/>
    <col min="13806" max="13806" width="25.7109375" style="1" customWidth="1"/>
    <col min="13807" max="13807" width="16.7109375" style="1" customWidth="1"/>
    <col min="13808" max="13808" width="13.85546875" style="1" bestFit="1" customWidth="1"/>
    <col min="13809" max="13809" width="13.28515625" style="1" customWidth="1"/>
    <col min="13810" max="13810" width="13.85546875" style="1" bestFit="1" customWidth="1"/>
    <col min="13811" max="13811" width="15.7109375" style="1" customWidth="1"/>
    <col min="13812" max="13812" width="13.42578125" style="1" customWidth="1"/>
    <col min="13813" max="13813" width="12.140625" style="1" customWidth="1"/>
    <col min="13814" max="13814" width="13.7109375" style="1" bestFit="1" customWidth="1"/>
    <col min="13815" max="13815" width="13.85546875" style="1" customWidth="1"/>
    <col min="13816" max="13816" width="17.28515625" style="1" customWidth="1"/>
    <col min="13817" max="13817" width="13.85546875" style="1" bestFit="1" customWidth="1"/>
    <col min="13818" max="13818" width="12" style="1" customWidth="1"/>
    <col min="13819" max="13819" width="15.140625" style="1" customWidth="1"/>
    <col min="13820" max="13820" width="13.42578125" style="1" customWidth="1"/>
    <col min="13821" max="13821" width="13.42578125" style="1" bestFit="1" customWidth="1"/>
    <col min="13822" max="13822" width="15.140625" style="1" customWidth="1"/>
    <col min="13823" max="13823" width="20" style="1" bestFit="1" customWidth="1"/>
    <col min="13824" max="13824" width="11.42578125" style="1"/>
    <col min="13825" max="13825" width="6.85546875" style="1" customWidth="1"/>
    <col min="13826" max="13826" width="32.7109375" style="1" customWidth="1"/>
    <col min="13827" max="13827" width="15.28515625" style="1" bestFit="1" customWidth="1"/>
    <col min="13828" max="13828" width="13.7109375" style="1" bestFit="1" customWidth="1"/>
    <col min="13829" max="13830" width="12.7109375" style="1" bestFit="1" customWidth="1"/>
    <col min="13831" max="13831" width="11.42578125" style="1"/>
    <col min="13832" max="13832" width="11.5703125" style="1" bestFit="1" customWidth="1"/>
    <col min="13833" max="13833" width="11.7109375" style="1" bestFit="1" customWidth="1"/>
    <col min="13834" max="13834" width="13.28515625" style="1" bestFit="1" customWidth="1"/>
    <col min="13835" max="13835" width="14" style="1" customWidth="1"/>
    <col min="13836" max="13836" width="17.140625" style="1" customWidth="1"/>
    <col min="13837" max="13839" width="11.42578125" style="1"/>
    <col min="13840" max="13840" width="12.28515625" style="1" bestFit="1" customWidth="1"/>
    <col min="13841" max="13841" width="11.42578125" style="1"/>
    <col min="13842" max="13842" width="15.42578125" style="1" customWidth="1"/>
    <col min="13843" max="13844" width="15.28515625" style="1" bestFit="1" customWidth="1"/>
    <col min="13845" max="14060" width="11.42578125" style="1"/>
    <col min="14061" max="14061" width="4" style="1" bestFit="1" customWidth="1"/>
    <col min="14062" max="14062" width="25.7109375" style="1" customWidth="1"/>
    <col min="14063" max="14063" width="16.7109375" style="1" customWidth="1"/>
    <col min="14064" max="14064" width="13.85546875" style="1" bestFit="1" customWidth="1"/>
    <col min="14065" max="14065" width="13.28515625" style="1" customWidth="1"/>
    <col min="14066" max="14066" width="13.85546875" style="1" bestFit="1" customWidth="1"/>
    <col min="14067" max="14067" width="15.7109375" style="1" customWidth="1"/>
    <col min="14068" max="14068" width="13.42578125" style="1" customWidth="1"/>
    <col min="14069" max="14069" width="12.140625" style="1" customWidth="1"/>
    <col min="14070" max="14070" width="13.7109375" style="1" bestFit="1" customWidth="1"/>
    <col min="14071" max="14071" width="13.85546875" style="1" customWidth="1"/>
    <col min="14072" max="14072" width="17.28515625" style="1" customWidth="1"/>
    <col min="14073" max="14073" width="13.85546875" style="1" bestFit="1" customWidth="1"/>
    <col min="14074" max="14074" width="12" style="1" customWidth="1"/>
    <col min="14075" max="14075" width="15.140625" style="1" customWidth="1"/>
    <col min="14076" max="14076" width="13.42578125" style="1" customWidth="1"/>
    <col min="14077" max="14077" width="13.42578125" style="1" bestFit="1" customWidth="1"/>
    <col min="14078" max="14078" width="15.140625" style="1" customWidth="1"/>
    <col min="14079" max="14079" width="20" style="1" bestFit="1" customWidth="1"/>
    <col min="14080" max="14080" width="11.42578125" style="1"/>
    <col min="14081" max="14081" width="6.85546875" style="1" customWidth="1"/>
    <col min="14082" max="14082" width="32.7109375" style="1" customWidth="1"/>
    <col min="14083" max="14083" width="15.28515625" style="1" bestFit="1" customWidth="1"/>
    <col min="14084" max="14084" width="13.7109375" style="1" bestFit="1" customWidth="1"/>
    <col min="14085" max="14086" width="12.7109375" style="1" bestFit="1" customWidth="1"/>
    <col min="14087" max="14087" width="11.42578125" style="1"/>
    <col min="14088" max="14088" width="11.5703125" style="1" bestFit="1" customWidth="1"/>
    <col min="14089" max="14089" width="11.7109375" style="1" bestFit="1" customWidth="1"/>
    <col min="14090" max="14090" width="13.28515625" style="1" bestFit="1" customWidth="1"/>
    <col min="14091" max="14091" width="14" style="1" customWidth="1"/>
    <col min="14092" max="14092" width="17.140625" style="1" customWidth="1"/>
    <col min="14093" max="14095" width="11.42578125" style="1"/>
    <col min="14096" max="14096" width="12.28515625" style="1" bestFit="1" customWidth="1"/>
    <col min="14097" max="14097" width="11.42578125" style="1"/>
    <col min="14098" max="14098" width="15.42578125" style="1" customWidth="1"/>
    <col min="14099" max="14100" width="15.28515625" style="1" bestFit="1" customWidth="1"/>
    <col min="14101" max="14316" width="11.42578125" style="1"/>
    <col min="14317" max="14317" width="4" style="1" bestFit="1" customWidth="1"/>
    <col min="14318" max="14318" width="25.7109375" style="1" customWidth="1"/>
    <col min="14319" max="14319" width="16.7109375" style="1" customWidth="1"/>
    <col min="14320" max="14320" width="13.85546875" style="1" bestFit="1" customWidth="1"/>
    <col min="14321" max="14321" width="13.28515625" style="1" customWidth="1"/>
    <col min="14322" max="14322" width="13.85546875" style="1" bestFit="1" customWidth="1"/>
    <col min="14323" max="14323" width="15.7109375" style="1" customWidth="1"/>
    <col min="14324" max="14324" width="13.42578125" style="1" customWidth="1"/>
    <col min="14325" max="14325" width="12.140625" style="1" customWidth="1"/>
    <col min="14326" max="14326" width="13.7109375" style="1" bestFit="1" customWidth="1"/>
    <col min="14327" max="14327" width="13.85546875" style="1" customWidth="1"/>
    <col min="14328" max="14328" width="17.28515625" style="1" customWidth="1"/>
    <col min="14329" max="14329" width="13.85546875" style="1" bestFit="1" customWidth="1"/>
    <col min="14330" max="14330" width="12" style="1" customWidth="1"/>
    <col min="14331" max="14331" width="15.140625" style="1" customWidth="1"/>
    <col min="14332" max="14332" width="13.42578125" style="1" customWidth="1"/>
    <col min="14333" max="14333" width="13.42578125" style="1" bestFit="1" customWidth="1"/>
    <col min="14334" max="14334" width="15.140625" style="1" customWidth="1"/>
    <col min="14335" max="14335" width="20" style="1" bestFit="1" customWidth="1"/>
    <col min="14336" max="14336" width="11.42578125" style="1"/>
    <col min="14337" max="14337" width="6.85546875" style="1" customWidth="1"/>
    <col min="14338" max="14338" width="32.7109375" style="1" customWidth="1"/>
    <col min="14339" max="14339" width="15.28515625" style="1" bestFit="1" customWidth="1"/>
    <col min="14340" max="14340" width="13.7109375" style="1" bestFit="1" customWidth="1"/>
    <col min="14341" max="14342" width="12.7109375" style="1" bestFit="1" customWidth="1"/>
    <col min="14343" max="14343" width="11.42578125" style="1"/>
    <col min="14344" max="14344" width="11.5703125" style="1" bestFit="1" customWidth="1"/>
    <col min="14345" max="14345" width="11.7109375" style="1" bestFit="1" customWidth="1"/>
    <col min="14346" max="14346" width="13.28515625" style="1" bestFit="1" customWidth="1"/>
    <col min="14347" max="14347" width="14" style="1" customWidth="1"/>
    <col min="14348" max="14348" width="17.140625" style="1" customWidth="1"/>
    <col min="14349" max="14351" width="11.42578125" style="1"/>
    <col min="14352" max="14352" width="12.28515625" style="1" bestFit="1" customWidth="1"/>
    <col min="14353" max="14353" width="11.42578125" style="1"/>
    <col min="14354" max="14354" width="15.42578125" style="1" customWidth="1"/>
    <col min="14355" max="14356" width="15.28515625" style="1" bestFit="1" customWidth="1"/>
    <col min="14357" max="14572" width="11.42578125" style="1"/>
    <col min="14573" max="14573" width="4" style="1" bestFit="1" customWidth="1"/>
    <col min="14574" max="14574" width="25.7109375" style="1" customWidth="1"/>
    <col min="14575" max="14575" width="16.7109375" style="1" customWidth="1"/>
    <col min="14576" max="14576" width="13.85546875" style="1" bestFit="1" customWidth="1"/>
    <col min="14577" max="14577" width="13.28515625" style="1" customWidth="1"/>
    <col min="14578" max="14578" width="13.85546875" style="1" bestFit="1" customWidth="1"/>
    <col min="14579" max="14579" width="15.7109375" style="1" customWidth="1"/>
    <col min="14580" max="14580" width="13.42578125" style="1" customWidth="1"/>
    <col min="14581" max="14581" width="12.140625" style="1" customWidth="1"/>
    <col min="14582" max="14582" width="13.7109375" style="1" bestFit="1" customWidth="1"/>
    <col min="14583" max="14583" width="13.85546875" style="1" customWidth="1"/>
    <col min="14584" max="14584" width="17.28515625" style="1" customWidth="1"/>
    <col min="14585" max="14585" width="13.85546875" style="1" bestFit="1" customWidth="1"/>
    <col min="14586" max="14586" width="12" style="1" customWidth="1"/>
    <col min="14587" max="14587" width="15.140625" style="1" customWidth="1"/>
    <col min="14588" max="14588" width="13.42578125" style="1" customWidth="1"/>
    <col min="14589" max="14589" width="13.42578125" style="1" bestFit="1" customWidth="1"/>
    <col min="14590" max="14590" width="15.140625" style="1" customWidth="1"/>
    <col min="14591" max="14591" width="20" style="1" bestFit="1" customWidth="1"/>
    <col min="14592" max="14592" width="11.42578125" style="1"/>
    <col min="14593" max="14593" width="6.85546875" style="1" customWidth="1"/>
    <col min="14594" max="14594" width="32.7109375" style="1" customWidth="1"/>
    <col min="14595" max="14595" width="15.28515625" style="1" bestFit="1" customWidth="1"/>
    <col min="14596" max="14596" width="13.7109375" style="1" bestFit="1" customWidth="1"/>
    <col min="14597" max="14598" width="12.7109375" style="1" bestFit="1" customWidth="1"/>
    <col min="14599" max="14599" width="11.42578125" style="1"/>
    <col min="14600" max="14600" width="11.5703125" style="1" bestFit="1" customWidth="1"/>
    <col min="14601" max="14601" width="11.7109375" style="1" bestFit="1" customWidth="1"/>
    <col min="14602" max="14602" width="13.28515625" style="1" bestFit="1" customWidth="1"/>
    <col min="14603" max="14603" width="14" style="1" customWidth="1"/>
    <col min="14604" max="14604" width="17.140625" style="1" customWidth="1"/>
    <col min="14605" max="14607" width="11.42578125" style="1"/>
    <col min="14608" max="14608" width="12.28515625" style="1" bestFit="1" customWidth="1"/>
    <col min="14609" max="14609" width="11.42578125" style="1"/>
    <col min="14610" max="14610" width="15.42578125" style="1" customWidth="1"/>
    <col min="14611" max="14612" width="15.28515625" style="1" bestFit="1" customWidth="1"/>
    <col min="14613" max="14828" width="11.42578125" style="1"/>
    <col min="14829" max="14829" width="4" style="1" bestFit="1" customWidth="1"/>
    <col min="14830" max="14830" width="25.7109375" style="1" customWidth="1"/>
    <col min="14831" max="14831" width="16.7109375" style="1" customWidth="1"/>
    <col min="14832" max="14832" width="13.85546875" style="1" bestFit="1" customWidth="1"/>
    <col min="14833" max="14833" width="13.28515625" style="1" customWidth="1"/>
    <col min="14834" max="14834" width="13.85546875" style="1" bestFit="1" customWidth="1"/>
    <col min="14835" max="14835" width="15.7109375" style="1" customWidth="1"/>
    <col min="14836" max="14836" width="13.42578125" style="1" customWidth="1"/>
    <col min="14837" max="14837" width="12.140625" style="1" customWidth="1"/>
    <col min="14838" max="14838" width="13.7109375" style="1" bestFit="1" customWidth="1"/>
    <col min="14839" max="14839" width="13.85546875" style="1" customWidth="1"/>
    <col min="14840" max="14840" width="17.28515625" style="1" customWidth="1"/>
    <col min="14841" max="14841" width="13.85546875" style="1" bestFit="1" customWidth="1"/>
    <col min="14842" max="14842" width="12" style="1" customWidth="1"/>
    <col min="14843" max="14843" width="15.140625" style="1" customWidth="1"/>
    <col min="14844" max="14844" width="13.42578125" style="1" customWidth="1"/>
    <col min="14845" max="14845" width="13.42578125" style="1" bestFit="1" customWidth="1"/>
    <col min="14846" max="14846" width="15.140625" style="1" customWidth="1"/>
    <col min="14847" max="14847" width="20" style="1" bestFit="1" customWidth="1"/>
    <col min="14848" max="14848" width="11.42578125" style="1"/>
    <col min="14849" max="14849" width="6.85546875" style="1" customWidth="1"/>
    <col min="14850" max="14850" width="32.7109375" style="1" customWidth="1"/>
    <col min="14851" max="14851" width="15.28515625" style="1" bestFit="1" customWidth="1"/>
    <col min="14852" max="14852" width="13.7109375" style="1" bestFit="1" customWidth="1"/>
    <col min="14853" max="14854" width="12.7109375" style="1" bestFit="1" customWidth="1"/>
    <col min="14855" max="14855" width="11.42578125" style="1"/>
    <col min="14856" max="14856" width="11.5703125" style="1" bestFit="1" customWidth="1"/>
    <col min="14857" max="14857" width="11.7109375" style="1" bestFit="1" customWidth="1"/>
    <col min="14858" max="14858" width="13.28515625" style="1" bestFit="1" customWidth="1"/>
    <col min="14859" max="14859" width="14" style="1" customWidth="1"/>
    <col min="14860" max="14860" width="17.140625" style="1" customWidth="1"/>
    <col min="14861" max="14863" width="11.42578125" style="1"/>
    <col min="14864" max="14864" width="12.28515625" style="1" bestFit="1" customWidth="1"/>
    <col min="14865" max="14865" width="11.42578125" style="1"/>
    <col min="14866" max="14866" width="15.42578125" style="1" customWidth="1"/>
    <col min="14867" max="14868" width="15.28515625" style="1" bestFit="1" customWidth="1"/>
    <col min="14869" max="15084" width="11.42578125" style="1"/>
    <col min="15085" max="15085" width="4" style="1" bestFit="1" customWidth="1"/>
    <col min="15086" max="15086" width="25.7109375" style="1" customWidth="1"/>
    <col min="15087" max="15087" width="16.7109375" style="1" customWidth="1"/>
    <col min="15088" max="15088" width="13.85546875" style="1" bestFit="1" customWidth="1"/>
    <col min="15089" max="15089" width="13.28515625" style="1" customWidth="1"/>
    <col min="15090" max="15090" width="13.85546875" style="1" bestFit="1" customWidth="1"/>
    <col min="15091" max="15091" width="15.7109375" style="1" customWidth="1"/>
    <col min="15092" max="15092" width="13.42578125" style="1" customWidth="1"/>
    <col min="15093" max="15093" width="12.140625" style="1" customWidth="1"/>
    <col min="15094" max="15094" width="13.7109375" style="1" bestFit="1" customWidth="1"/>
    <col min="15095" max="15095" width="13.85546875" style="1" customWidth="1"/>
    <col min="15096" max="15096" width="17.28515625" style="1" customWidth="1"/>
    <col min="15097" max="15097" width="13.85546875" style="1" bestFit="1" customWidth="1"/>
    <col min="15098" max="15098" width="12" style="1" customWidth="1"/>
    <col min="15099" max="15099" width="15.140625" style="1" customWidth="1"/>
    <col min="15100" max="15100" width="13.42578125" style="1" customWidth="1"/>
    <col min="15101" max="15101" width="13.42578125" style="1" bestFit="1" customWidth="1"/>
    <col min="15102" max="15102" width="15.140625" style="1" customWidth="1"/>
    <col min="15103" max="15103" width="20" style="1" bestFit="1" customWidth="1"/>
    <col min="15104" max="15104" width="11.42578125" style="1"/>
    <col min="15105" max="15105" width="6.85546875" style="1" customWidth="1"/>
    <col min="15106" max="15106" width="32.7109375" style="1" customWidth="1"/>
    <col min="15107" max="15107" width="15.28515625" style="1" bestFit="1" customWidth="1"/>
    <col min="15108" max="15108" width="13.7109375" style="1" bestFit="1" customWidth="1"/>
    <col min="15109" max="15110" width="12.7109375" style="1" bestFit="1" customWidth="1"/>
    <col min="15111" max="15111" width="11.42578125" style="1"/>
    <col min="15112" max="15112" width="11.5703125" style="1" bestFit="1" customWidth="1"/>
    <col min="15113" max="15113" width="11.7109375" style="1" bestFit="1" customWidth="1"/>
    <col min="15114" max="15114" width="13.28515625" style="1" bestFit="1" customWidth="1"/>
    <col min="15115" max="15115" width="14" style="1" customWidth="1"/>
    <col min="15116" max="15116" width="17.140625" style="1" customWidth="1"/>
    <col min="15117" max="15119" width="11.42578125" style="1"/>
    <col min="15120" max="15120" width="12.28515625" style="1" bestFit="1" customWidth="1"/>
    <col min="15121" max="15121" width="11.42578125" style="1"/>
    <col min="15122" max="15122" width="15.42578125" style="1" customWidth="1"/>
    <col min="15123" max="15124" width="15.28515625" style="1" bestFit="1" customWidth="1"/>
    <col min="15125" max="15340" width="11.42578125" style="1"/>
    <col min="15341" max="15341" width="4" style="1" bestFit="1" customWidth="1"/>
    <col min="15342" max="15342" width="25.7109375" style="1" customWidth="1"/>
    <col min="15343" max="15343" width="16.7109375" style="1" customWidth="1"/>
    <col min="15344" max="15344" width="13.85546875" style="1" bestFit="1" customWidth="1"/>
    <col min="15345" max="15345" width="13.28515625" style="1" customWidth="1"/>
    <col min="15346" max="15346" width="13.85546875" style="1" bestFit="1" customWidth="1"/>
    <col min="15347" max="15347" width="15.7109375" style="1" customWidth="1"/>
    <col min="15348" max="15348" width="13.42578125" style="1" customWidth="1"/>
    <col min="15349" max="15349" width="12.140625" style="1" customWidth="1"/>
    <col min="15350" max="15350" width="13.7109375" style="1" bestFit="1" customWidth="1"/>
    <col min="15351" max="15351" width="13.85546875" style="1" customWidth="1"/>
    <col min="15352" max="15352" width="17.28515625" style="1" customWidth="1"/>
    <col min="15353" max="15353" width="13.85546875" style="1" bestFit="1" customWidth="1"/>
    <col min="15354" max="15354" width="12" style="1" customWidth="1"/>
    <col min="15355" max="15355" width="15.140625" style="1" customWidth="1"/>
    <col min="15356" max="15356" width="13.42578125" style="1" customWidth="1"/>
    <col min="15357" max="15357" width="13.42578125" style="1" bestFit="1" customWidth="1"/>
    <col min="15358" max="15358" width="15.140625" style="1" customWidth="1"/>
    <col min="15359" max="15359" width="20" style="1" bestFit="1" customWidth="1"/>
    <col min="15360" max="15360" width="11.42578125" style="1"/>
    <col min="15361" max="15361" width="6.85546875" style="1" customWidth="1"/>
    <col min="15362" max="15362" width="32.7109375" style="1" customWidth="1"/>
    <col min="15363" max="15363" width="15.28515625" style="1" bestFit="1" customWidth="1"/>
    <col min="15364" max="15364" width="13.7109375" style="1" bestFit="1" customWidth="1"/>
    <col min="15365" max="15366" width="12.7109375" style="1" bestFit="1" customWidth="1"/>
    <col min="15367" max="15367" width="11.42578125" style="1"/>
    <col min="15368" max="15368" width="11.5703125" style="1" bestFit="1" customWidth="1"/>
    <col min="15369" max="15369" width="11.7109375" style="1" bestFit="1" customWidth="1"/>
    <col min="15370" max="15370" width="13.28515625" style="1" bestFit="1" customWidth="1"/>
    <col min="15371" max="15371" width="14" style="1" customWidth="1"/>
    <col min="15372" max="15372" width="17.140625" style="1" customWidth="1"/>
    <col min="15373" max="15375" width="11.42578125" style="1"/>
    <col min="15376" max="15376" width="12.28515625" style="1" bestFit="1" customWidth="1"/>
    <col min="15377" max="15377" width="11.42578125" style="1"/>
    <col min="15378" max="15378" width="15.42578125" style="1" customWidth="1"/>
    <col min="15379" max="15380" width="15.28515625" style="1" bestFit="1" customWidth="1"/>
    <col min="15381" max="15596" width="11.42578125" style="1"/>
    <col min="15597" max="15597" width="4" style="1" bestFit="1" customWidth="1"/>
    <col min="15598" max="15598" width="25.7109375" style="1" customWidth="1"/>
    <col min="15599" max="15599" width="16.7109375" style="1" customWidth="1"/>
    <col min="15600" max="15600" width="13.85546875" style="1" bestFit="1" customWidth="1"/>
    <col min="15601" max="15601" width="13.28515625" style="1" customWidth="1"/>
    <col min="15602" max="15602" width="13.85546875" style="1" bestFit="1" customWidth="1"/>
    <col min="15603" max="15603" width="15.7109375" style="1" customWidth="1"/>
    <col min="15604" max="15604" width="13.42578125" style="1" customWidth="1"/>
    <col min="15605" max="15605" width="12.140625" style="1" customWidth="1"/>
    <col min="15606" max="15606" width="13.7109375" style="1" bestFit="1" customWidth="1"/>
    <col min="15607" max="15607" width="13.85546875" style="1" customWidth="1"/>
    <col min="15608" max="15608" width="17.28515625" style="1" customWidth="1"/>
    <col min="15609" max="15609" width="13.85546875" style="1" bestFit="1" customWidth="1"/>
    <col min="15610" max="15610" width="12" style="1" customWidth="1"/>
    <col min="15611" max="15611" width="15.140625" style="1" customWidth="1"/>
    <col min="15612" max="15612" width="13.42578125" style="1" customWidth="1"/>
    <col min="15613" max="15613" width="13.42578125" style="1" bestFit="1" customWidth="1"/>
    <col min="15614" max="15614" width="15.140625" style="1" customWidth="1"/>
    <col min="15615" max="15615" width="20" style="1" bestFit="1" customWidth="1"/>
    <col min="15616" max="15616" width="11.42578125" style="1"/>
    <col min="15617" max="15617" width="6.85546875" style="1" customWidth="1"/>
    <col min="15618" max="15618" width="32.7109375" style="1" customWidth="1"/>
    <col min="15619" max="15619" width="15.28515625" style="1" bestFit="1" customWidth="1"/>
    <col min="15620" max="15620" width="13.7109375" style="1" bestFit="1" customWidth="1"/>
    <col min="15621" max="15622" width="12.7109375" style="1" bestFit="1" customWidth="1"/>
    <col min="15623" max="15623" width="11.42578125" style="1"/>
    <col min="15624" max="15624" width="11.5703125" style="1" bestFit="1" customWidth="1"/>
    <col min="15625" max="15625" width="11.7109375" style="1" bestFit="1" customWidth="1"/>
    <col min="15626" max="15626" width="13.28515625" style="1" bestFit="1" customWidth="1"/>
    <col min="15627" max="15627" width="14" style="1" customWidth="1"/>
    <col min="15628" max="15628" width="17.140625" style="1" customWidth="1"/>
    <col min="15629" max="15631" width="11.42578125" style="1"/>
    <col min="15632" max="15632" width="12.28515625" style="1" bestFit="1" customWidth="1"/>
    <col min="15633" max="15633" width="11.42578125" style="1"/>
    <col min="15634" max="15634" width="15.42578125" style="1" customWidth="1"/>
    <col min="15635" max="15636" width="15.28515625" style="1" bestFit="1" customWidth="1"/>
    <col min="15637" max="15852" width="11.42578125" style="1"/>
    <col min="15853" max="15853" width="4" style="1" bestFit="1" customWidth="1"/>
    <col min="15854" max="15854" width="25.7109375" style="1" customWidth="1"/>
    <col min="15855" max="15855" width="16.7109375" style="1" customWidth="1"/>
    <col min="15856" max="15856" width="13.85546875" style="1" bestFit="1" customWidth="1"/>
    <col min="15857" max="15857" width="13.28515625" style="1" customWidth="1"/>
    <col min="15858" max="15858" width="13.85546875" style="1" bestFit="1" customWidth="1"/>
    <col min="15859" max="15859" width="15.7109375" style="1" customWidth="1"/>
    <col min="15860" max="15860" width="13.42578125" style="1" customWidth="1"/>
    <col min="15861" max="15861" width="12.140625" style="1" customWidth="1"/>
    <col min="15862" max="15862" width="13.7109375" style="1" bestFit="1" customWidth="1"/>
    <col min="15863" max="15863" width="13.85546875" style="1" customWidth="1"/>
    <col min="15864" max="15864" width="17.28515625" style="1" customWidth="1"/>
    <col min="15865" max="15865" width="13.85546875" style="1" bestFit="1" customWidth="1"/>
    <col min="15866" max="15866" width="12" style="1" customWidth="1"/>
    <col min="15867" max="15867" width="15.140625" style="1" customWidth="1"/>
    <col min="15868" max="15868" width="13.42578125" style="1" customWidth="1"/>
    <col min="15869" max="15869" width="13.42578125" style="1" bestFit="1" customWidth="1"/>
    <col min="15870" max="15870" width="15.140625" style="1" customWidth="1"/>
    <col min="15871" max="15871" width="20" style="1" bestFit="1" customWidth="1"/>
    <col min="15872" max="15872" width="11.42578125" style="1"/>
    <col min="15873" max="15873" width="6.85546875" style="1" customWidth="1"/>
    <col min="15874" max="15874" width="32.7109375" style="1" customWidth="1"/>
    <col min="15875" max="15875" width="15.28515625" style="1" bestFit="1" customWidth="1"/>
    <col min="15876" max="15876" width="13.7109375" style="1" bestFit="1" customWidth="1"/>
    <col min="15877" max="15878" width="12.7109375" style="1" bestFit="1" customWidth="1"/>
    <col min="15879" max="15879" width="11.42578125" style="1"/>
    <col min="15880" max="15880" width="11.5703125" style="1" bestFit="1" customWidth="1"/>
    <col min="15881" max="15881" width="11.7109375" style="1" bestFit="1" customWidth="1"/>
    <col min="15882" max="15882" width="13.28515625" style="1" bestFit="1" customWidth="1"/>
    <col min="15883" max="15883" width="14" style="1" customWidth="1"/>
    <col min="15884" max="15884" width="17.140625" style="1" customWidth="1"/>
    <col min="15885" max="15887" width="11.42578125" style="1"/>
    <col min="15888" max="15888" width="12.28515625" style="1" bestFit="1" customWidth="1"/>
    <col min="15889" max="15889" width="11.42578125" style="1"/>
    <col min="15890" max="15890" width="15.42578125" style="1" customWidth="1"/>
    <col min="15891" max="15892" width="15.28515625" style="1" bestFit="1" customWidth="1"/>
    <col min="15893" max="16108" width="11.42578125" style="1"/>
    <col min="16109" max="16109" width="4" style="1" bestFit="1" customWidth="1"/>
    <col min="16110" max="16110" width="25.7109375" style="1" customWidth="1"/>
    <col min="16111" max="16111" width="16.7109375" style="1" customWidth="1"/>
    <col min="16112" max="16112" width="13.85546875" style="1" bestFit="1" customWidth="1"/>
    <col min="16113" max="16113" width="13.28515625" style="1" customWidth="1"/>
    <col min="16114" max="16114" width="13.85546875" style="1" bestFit="1" customWidth="1"/>
    <col min="16115" max="16115" width="15.7109375" style="1" customWidth="1"/>
    <col min="16116" max="16116" width="13.42578125" style="1" customWidth="1"/>
    <col min="16117" max="16117" width="12.140625" style="1" customWidth="1"/>
    <col min="16118" max="16118" width="13.7109375" style="1" bestFit="1" customWidth="1"/>
    <col min="16119" max="16119" width="13.85546875" style="1" customWidth="1"/>
    <col min="16120" max="16120" width="17.28515625" style="1" customWidth="1"/>
    <col min="16121" max="16121" width="13.85546875" style="1" bestFit="1" customWidth="1"/>
    <col min="16122" max="16122" width="12" style="1" customWidth="1"/>
    <col min="16123" max="16123" width="15.140625" style="1" customWidth="1"/>
    <col min="16124" max="16124" width="13.42578125" style="1" customWidth="1"/>
    <col min="16125" max="16125" width="13.42578125" style="1" bestFit="1" customWidth="1"/>
    <col min="16126" max="16126" width="15.140625" style="1" customWidth="1"/>
    <col min="16127" max="16127" width="20" style="1" bestFit="1" customWidth="1"/>
    <col min="16128" max="16128" width="11.42578125" style="1"/>
    <col min="16129" max="16129" width="6.85546875" style="1" customWidth="1"/>
    <col min="16130" max="16130" width="32.7109375" style="1" customWidth="1"/>
    <col min="16131" max="16131" width="15.28515625" style="1" bestFit="1" customWidth="1"/>
    <col min="16132" max="16132" width="13.7109375" style="1" bestFit="1" customWidth="1"/>
    <col min="16133" max="16134" width="12.7109375" style="1" bestFit="1" customWidth="1"/>
    <col min="16135" max="16135" width="11.42578125" style="1"/>
    <col min="16136" max="16136" width="11.5703125" style="1" bestFit="1" customWidth="1"/>
    <col min="16137" max="16137" width="11.7109375" style="1" bestFit="1" customWidth="1"/>
    <col min="16138" max="16138" width="13.28515625" style="1" bestFit="1" customWidth="1"/>
    <col min="16139" max="16139" width="14" style="1" customWidth="1"/>
    <col min="16140" max="16140" width="17.140625" style="1" customWidth="1"/>
    <col min="16141" max="16143" width="11.42578125" style="1"/>
    <col min="16144" max="16144" width="12.28515625" style="1" bestFit="1" customWidth="1"/>
    <col min="16145" max="16145" width="11.42578125" style="1"/>
    <col min="16146" max="16146" width="15.42578125" style="1" customWidth="1"/>
    <col min="16147" max="16148" width="15.28515625" style="1" bestFit="1" customWidth="1"/>
    <col min="16149" max="16384" width="11.42578125" style="1"/>
  </cols>
  <sheetData>
    <row r="4" spans="3:21" ht="13.5" thickBot="1" x14ac:dyDescent="0.25"/>
    <row r="5" spans="3:21" ht="16.5" x14ac:dyDescent="0.35">
      <c r="C5" s="18" t="s">
        <v>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/>
    </row>
    <row r="6" spans="3:21" ht="16.5" x14ac:dyDescent="0.35">
      <c r="C6" s="21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3:21" ht="16.5" x14ac:dyDescent="0.35">
      <c r="C7" s="21" t="s">
        <v>143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3"/>
    </row>
    <row r="8" spans="3:21" ht="13.5" thickBot="1" x14ac:dyDescent="0.25"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</row>
    <row r="9" spans="3:21" ht="12.75" customHeight="1" x14ac:dyDescent="0.2">
      <c r="C9" s="26" t="s">
        <v>20</v>
      </c>
      <c r="D9" s="28" t="s">
        <v>2</v>
      </c>
      <c r="E9" s="28" t="s">
        <v>3</v>
      </c>
      <c r="F9" s="28" t="s">
        <v>4</v>
      </c>
      <c r="G9" s="28" t="s">
        <v>5</v>
      </c>
      <c r="H9" s="28" t="s">
        <v>6</v>
      </c>
      <c r="I9" s="28" t="s">
        <v>7</v>
      </c>
      <c r="J9" s="28" t="s">
        <v>8</v>
      </c>
      <c r="K9" s="28" t="s">
        <v>9</v>
      </c>
      <c r="L9" s="28" t="s">
        <v>10</v>
      </c>
      <c r="M9" s="24" t="s">
        <v>11</v>
      </c>
      <c r="N9" s="30" t="s">
        <v>12</v>
      </c>
      <c r="O9" s="28" t="s">
        <v>13</v>
      </c>
      <c r="P9" s="28" t="s">
        <v>14</v>
      </c>
      <c r="Q9" s="28" t="s">
        <v>15</v>
      </c>
      <c r="R9" s="28" t="s">
        <v>16</v>
      </c>
      <c r="S9" s="28" t="s">
        <v>17</v>
      </c>
      <c r="T9" s="30" t="s">
        <v>18</v>
      </c>
      <c r="U9" s="28" t="s">
        <v>19</v>
      </c>
    </row>
    <row r="10" spans="3:21" ht="13.5" thickBot="1" x14ac:dyDescent="0.25">
      <c r="C10" s="27"/>
      <c r="D10" s="29"/>
      <c r="E10" s="29" t="s">
        <v>21</v>
      </c>
      <c r="F10" s="29" t="s">
        <v>21</v>
      </c>
      <c r="G10" s="29" t="s">
        <v>21</v>
      </c>
      <c r="H10" s="29" t="s">
        <v>21</v>
      </c>
      <c r="I10" s="29" t="s">
        <v>21</v>
      </c>
      <c r="J10" s="29" t="s">
        <v>21</v>
      </c>
      <c r="K10" s="29" t="s">
        <v>21</v>
      </c>
      <c r="L10" s="29" t="s">
        <v>21</v>
      </c>
      <c r="M10" s="25" t="s">
        <v>21</v>
      </c>
      <c r="N10" s="31" t="s">
        <v>21</v>
      </c>
      <c r="O10" s="29" t="s">
        <v>21</v>
      </c>
      <c r="P10" s="29" t="s">
        <v>21</v>
      </c>
      <c r="Q10" s="29" t="s">
        <v>21</v>
      </c>
      <c r="R10" s="29" t="s">
        <v>21</v>
      </c>
      <c r="S10" s="29" t="s">
        <v>21</v>
      </c>
      <c r="T10" s="31" t="s">
        <v>21</v>
      </c>
      <c r="U10" s="29" t="s">
        <v>21</v>
      </c>
    </row>
    <row r="11" spans="3:21" x14ac:dyDescent="0.2">
      <c r="C11" s="5" t="s">
        <v>22</v>
      </c>
      <c r="D11" s="6" t="s">
        <v>23</v>
      </c>
      <c r="E11" s="7">
        <v>16879820</v>
      </c>
      <c r="F11" s="7">
        <v>5283120</v>
      </c>
      <c r="G11" s="7">
        <v>788548</v>
      </c>
      <c r="H11" s="7">
        <v>145359</v>
      </c>
      <c r="I11" s="7">
        <v>0</v>
      </c>
      <c r="J11" s="7">
        <v>90377</v>
      </c>
      <c r="K11" s="7">
        <v>22592</v>
      </c>
      <c r="L11" s="7">
        <v>897294</v>
      </c>
      <c r="M11" s="7">
        <v>331004</v>
      </c>
      <c r="N11" s="7">
        <v>24438114</v>
      </c>
      <c r="O11" s="7">
        <v>9931</v>
      </c>
      <c r="P11" s="7">
        <v>2566</v>
      </c>
      <c r="Q11" s="7">
        <v>4816</v>
      </c>
      <c r="R11" s="7">
        <v>640909</v>
      </c>
      <c r="S11" s="7">
        <v>6622</v>
      </c>
      <c r="T11" s="7">
        <v>664844</v>
      </c>
      <c r="U11" s="7">
        <v>25102958</v>
      </c>
    </row>
    <row r="12" spans="3:21" x14ac:dyDescent="0.2">
      <c r="C12" s="8" t="s">
        <v>24</v>
      </c>
      <c r="D12" s="9" t="s">
        <v>25</v>
      </c>
      <c r="E12" s="10">
        <v>27663599</v>
      </c>
      <c r="F12" s="10">
        <v>8658274</v>
      </c>
      <c r="G12" s="10">
        <v>1292316</v>
      </c>
      <c r="H12" s="10">
        <v>238222</v>
      </c>
      <c r="I12" s="10">
        <v>0</v>
      </c>
      <c r="J12" s="10">
        <v>148115</v>
      </c>
      <c r="K12" s="10">
        <v>37024</v>
      </c>
      <c r="L12" s="10">
        <v>1547237</v>
      </c>
      <c r="M12" s="10">
        <v>570763</v>
      </c>
      <c r="N12" s="10">
        <v>40155550</v>
      </c>
      <c r="O12" s="10">
        <v>16275</v>
      </c>
      <c r="P12" s="10">
        <v>4205</v>
      </c>
      <c r="Q12" s="10">
        <v>7893</v>
      </c>
      <c r="R12" s="10">
        <v>1050358</v>
      </c>
      <c r="S12" s="10">
        <v>10854</v>
      </c>
      <c r="T12" s="10">
        <v>1089585</v>
      </c>
      <c r="U12" s="10">
        <v>41245135</v>
      </c>
    </row>
    <row r="13" spans="3:21" x14ac:dyDescent="0.2">
      <c r="C13" s="8" t="s">
        <v>26</v>
      </c>
      <c r="D13" s="9" t="s">
        <v>27</v>
      </c>
      <c r="E13" s="10">
        <v>19537550</v>
      </c>
      <c r="F13" s="10">
        <v>6114948</v>
      </c>
      <c r="G13" s="10">
        <v>912704</v>
      </c>
      <c r="H13" s="10">
        <v>168246</v>
      </c>
      <c r="I13" s="10">
        <v>0</v>
      </c>
      <c r="J13" s="10">
        <v>104607</v>
      </c>
      <c r="K13" s="10">
        <v>26149</v>
      </c>
      <c r="L13" s="10">
        <v>1254732</v>
      </c>
      <c r="M13" s="10">
        <v>462861</v>
      </c>
      <c r="N13" s="10">
        <v>28581797</v>
      </c>
      <c r="O13" s="10">
        <v>11495</v>
      </c>
      <c r="P13" s="10">
        <v>2970</v>
      </c>
      <c r="Q13" s="10">
        <v>5574</v>
      </c>
      <c r="R13" s="10">
        <v>741820</v>
      </c>
      <c r="S13" s="10">
        <v>7666</v>
      </c>
      <c r="T13" s="10">
        <v>769525</v>
      </c>
      <c r="U13" s="10">
        <v>29351322</v>
      </c>
    </row>
    <row r="14" spans="3:21" x14ac:dyDescent="0.2">
      <c r="C14" s="8" t="s">
        <v>28</v>
      </c>
      <c r="D14" s="9" t="s">
        <v>29</v>
      </c>
      <c r="E14" s="10">
        <v>25043511</v>
      </c>
      <c r="F14" s="10">
        <v>7838228</v>
      </c>
      <c r="G14" s="10">
        <v>1169918</v>
      </c>
      <c r="H14" s="10">
        <v>215660</v>
      </c>
      <c r="I14" s="10">
        <v>0</v>
      </c>
      <c r="J14" s="10">
        <v>134087</v>
      </c>
      <c r="K14" s="10">
        <v>33518</v>
      </c>
      <c r="L14" s="10">
        <v>1619335</v>
      </c>
      <c r="M14" s="10">
        <v>597359</v>
      </c>
      <c r="N14" s="10">
        <v>36651616</v>
      </c>
      <c r="O14" s="10">
        <v>14734</v>
      </c>
      <c r="P14" s="10">
        <v>3807</v>
      </c>
      <c r="Q14" s="10">
        <v>7145</v>
      </c>
      <c r="R14" s="10">
        <v>950876</v>
      </c>
      <c r="S14" s="10">
        <v>9827</v>
      </c>
      <c r="T14" s="10">
        <v>986389</v>
      </c>
      <c r="U14" s="10">
        <v>37638005</v>
      </c>
    </row>
    <row r="15" spans="3:21" x14ac:dyDescent="0.2">
      <c r="C15" s="8" t="s">
        <v>30</v>
      </c>
      <c r="D15" s="9" t="s">
        <v>31</v>
      </c>
      <c r="E15" s="10">
        <v>104909816</v>
      </c>
      <c r="F15" s="10">
        <v>32835133</v>
      </c>
      <c r="G15" s="10">
        <v>4900904</v>
      </c>
      <c r="H15" s="10">
        <v>903420</v>
      </c>
      <c r="I15" s="10">
        <v>0</v>
      </c>
      <c r="J15" s="10">
        <v>561703</v>
      </c>
      <c r="K15" s="10">
        <v>140409</v>
      </c>
      <c r="L15" s="10">
        <v>8427279</v>
      </c>
      <c r="M15" s="10">
        <v>3108755</v>
      </c>
      <c r="N15" s="10">
        <v>155787419</v>
      </c>
      <c r="O15" s="10">
        <v>61722</v>
      </c>
      <c r="P15" s="10">
        <v>15946</v>
      </c>
      <c r="Q15" s="10">
        <v>29933</v>
      </c>
      <c r="R15" s="10">
        <v>3983316</v>
      </c>
      <c r="S15" s="10">
        <v>41161</v>
      </c>
      <c r="T15" s="10">
        <v>4132078</v>
      </c>
      <c r="U15" s="10">
        <v>159919497</v>
      </c>
    </row>
    <row r="16" spans="3:21" x14ac:dyDescent="0.2">
      <c r="C16" s="8" t="s">
        <v>32</v>
      </c>
      <c r="D16" s="9" t="s">
        <v>33</v>
      </c>
      <c r="E16" s="10">
        <v>20958091</v>
      </c>
      <c r="F16" s="10">
        <v>6559555</v>
      </c>
      <c r="G16" s="10">
        <v>979066</v>
      </c>
      <c r="H16" s="10">
        <v>180478</v>
      </c>
      <c r="I16" s="10">
        <v>0</v>
      </c>
      <c r="J16" s="10">
        <v>112213</v>
      </c>
      <c r="K16" s="10">
        <v>28050</v>
      </c>
      <c r="L16" s="10">
        <v>938894</v>
      </c>
      <c r="M16" s="10">
        <v>346350</v>
      </c>
      <c r="N16" s="10">
        <v>30102697</v>
      </c>
      <c r="O16" s="10">
        <v>12330</v>
      </c>
      <c r="P16" s="10">
        <v>3186</v>
      </c>
      <c r="Q16" s="10">
        <v>5980</v>
      </c>
      <c r="R16" s="10">
        <v>795757</v>
      </c>
      <c r="S16" s="10">
        <v>8221</v>
      </c>
      <c r="T16" s="10">
        <v>825474</v>
      </c>
      <c r="U16" s="10">
        <v>30928171</v>
      </c>
    </row>
    <row r="17" spans="3:21" x14ac:dyDescent="0.2">
      <c r="C17" s="8" t="s">
        <v>34</v>
      </c>
      <c r="D17" s="9" t="s">
        <v>35</v>
      </c>
      <c r="E17" s="10">
        <v>16392431</v>
      </c>
      <c r="F17" s="10">
        <v>5130575</v>
      </c>
      <c r="G17" s="10">
        <v>765779</v>
      </c>
      <c r="H17" s="10">
        <v>141162</v>
      </c>
      <c r="I17" s="10">
        <v>0</v>
      </c>
      <c r="J17" s="10">
        <v>87768</v>
      </c>
      <c r="K17" s="10">
        <v>21939</v>
      </c>
      <c r="L17" s="10">
        <v>775059</v>
      </c>
      <c r="M17" s="10">
        <v>285913</v>
      </c>
      <c r="N17" s="10">
        <v>23600626</v>
      </c>
      <c r="O17" s="10">
        <v>9644</v>
      </c>
      <c r="P17" s="10">
        <v>2492</v>
      </c>
      <c r="Q17" s="10">
        <v>4677</v>
      </c>
      <c r="R17" s="10">
        <v>622403</v>
      </c>
      <c r="S17" s="10">
        <v>6432</v>
      </c>
      <c r="T17" s="10">
        <v>645648</v>
      </c>
      <c r="U17" s="10">
        <v>24246274</v>
      </c>
    </row>
    <row r="18" spans="3:21" x14ac:dyDescent="0.2">
      <c r="C18" s="8" t="s">
        <v>36</v>
      </c>
      <c r="D18" s="9" t="s">
        <v>37</v>
      </c>
      <c r="E18" s="10">
        <v>50778793</v>
      </c>
      <c r="F18" s="10">
        <v>15892969</v>
      </c>
      <c r="G18" s="10">
        <v>2372152</v>
      </c>
      <c r="H18" s="10">
        <v>437276</v>
      </c>
      <c r="I18" s="10">
        <v>0</v>
      </c>
      <c r="J18" s="10">
        <v>271877</v>
      </c>
      <c r="K18" s="10">
        <v>67961</v>
      </c>
      <c r="L18" s="10">
        <v>4085769</v>
      </c>
      <c r="M18" s="10">
        <v>1507207</v>
      </c>
      <c r="N18" s="10">
        <v>75414004</v>
      </c>
      <c r="O18" s="10">
        <v>29875</v>
      </c>
      <c r="P18" s="10">
        <v>7718</v>
      </c>
      <c r="Q18" s="10">
        <v>14488</v>
      </c>
      <c r="R18" s="10">
        <v>1928018</v>
      </c>
      <c r="S18" s="10">
        <v>19923</v>
      </c>
      <c r="T18" s="10">
        <v>2000022</v>
      </c>
      <c r="U18" s="10">
        <v>77414026</v>
      </c>
    </row>
    <row r="19" spans="3:21" x14ac:dyDescent="0.2">
      <c r="C19" s="8" t="s">
        <v>38</v>
      </c>
      <c r="D19" s="9" t="s">
        <v>39</v>
      </c>
      <c r="E19" s="10">
        <v>67549673</v>
      </c>
      <c r="F19" s="10">
        <v>21141992</v>
      </c>
      <c r="G19" s="10">
        <v>3155610</v>
      </c>
      <c r="H19" s="10">
        <v>581697</v>
      </c>
      <c r="I19" s="10">
        <v>0</v>
      </c>
      <c r="J19" s="10">
        <v>361671</v>
      </c>
      <c r="K19" s="10">
        <v>90407</v>
      </c>
      <c r="L19" s="10">
        <v>5861566</v>
      </c>
      <c r="M19" s="10">
        <v>2162284</v>
      </c>
      <c r="N19" s="10">
        <v>100904900</v>
      </c>
      <c r="O19" s="10">
        <v>39742</v>
      </c>
      <c r="P19" s="10">
        <v>10267</v>
      </c>
      <c r="Q19" s="10">
        <v>19273</v>
      </c>
      <c r="R19" s="10">
        <v>2564791</v>
      </c>
      <c r="S19" s="10">
        <v>26503</v>
      </c>
      <c r="T19" s="10">
        <v>2660576</v>
      </c>
      <c r="U19" s="10">
        <v>103565476</v>
      </c>
    </row>
    <row r="20" spans="3:21" x14ac:dyDescent="0.2">
      <c r="C20" s="8" t="s">
        <v>40</v>
      </c>
      <c r="D20" s="9" t="s">
        <v>41</v>
      </c>
      <c r="E20" s="10">
        <v>37445533</v>
      </c>
      <c r="F20" s="10">
        <v>11719867</v>
      </c>
      <c r="G20" s="10">
        <v>1749283</v>
      </c>
      <c r="H20" s="10">
        <v>322458</v>
      </c>
      <c r="I20" s="10">
        <v>0</v>
      </c>
      <c r="J20" s="10">
        <v>200489</v>
      </c>
      <c r="K20" s="10">
        <v>50116</v>
      </c>
      <c r="L20" s="10">
        <v>3173740</v>
      </c>
      <c r="M20" s="10">
        <v>1170767</v>
      </c>
      <c r="N20" s="10">
        <v>55832253</v>
      </c>
      <c r="O20" s="10">
        <v>22030</v>
      </c>
      <c r="P20" s="10">
        <v>5692</v>
      </c>
      <c r="Q20" s="10">
        <v>10684</v>
      </c>
      <c r="R20" s="10">
        <v>1421768</v>
      </c>
      <c r="S20" s="10">
        <v>14693</v>
      </c>
      <c r="T20" s="10">
        <v>1474867</v>
      </c>
      <c r="U20" s="10">
        <v>57307120</v>
      </c>
    </row>
    <row r="21" spans="3:21" x14ac:dyDescent="0.2">
      <c r="C21" s="8" t="s">
        <v>42</v>
      </c>
      <c r="D21" s="9" t="s">
        <v>43</v>
      </c>
      <c r="E21" s="10">
        <v>23758479</v>
      </c>
      <c r="F21" s="10">
        <v>7436033</v>
      </c>
      <c r="G21" s="10">
        <v>1109887</v>
      </c>
      <c r="H21" s="10">
        <v>204594</v>
      </c>
      <c r="I21" s="10">
        <v>0</v>
      </c>
      <c r="J21" s="10">
        <v>127206</v>
      </c>
      <c r="K21" s="10">
        <v>31798</v>
      </c>
      <c r="L21" s="10">
        <v>1422978</v>
      </c>
      <c r="M21" s="10">
        <v>524925</v>
      </c>
      <c r="N21" s="10">
        <v>34615900</v>
      </c>
      <c r="O21" s="10">
        <v>13978</v>
      </c>
      <c r="P21" s="10">
        <v>3611</v>
      </c>
      <c r="Q21" s="10">
        <v>6779</v>
      </c>
      <c r="R21" s="10">
        <v>902085</v>
      </c>
      <c r="S21" s="10">
        <v>9320</v>
      </c>
      <c r="T21" s="10">
        <v>935773</v>
      </c>
      <c r="U21" s="10">
        <v>35551673</v>
      </c>
    </row>
    <row r="22" spans="3:21" x14ac:dyDescent="0.2">
      <c r="C22" s="8" t="s">
        <v>44</v>
      </c>
      <c r="D22" s="9" t="s">
        <v>45</v>
      </c>
      <c r="E22" s="10">
        <v>17922944</v>
      </c>
      <c r="F22" s="10">
        <v>5609602</v>
      </c>
      <c r="G22" s="10">
        <v>837277</v>
      </c>
      <c r="H22" s="10">
        <v>154342</v>
      </c>
      <c r="I22" s="10">
        <v>0</v>
      </c>
      <c r="J22" s="10">
        <v>95962</v>
      </c>
      <c r="K22" s="10">
        <v>23988</v>
      </c>
      <c r="L22" s="10">
        <v>825179</v>
      </c>
      <c r="M22" s="10">
        <v>304401</v>
      </c>
      <c r="N22" s="10">
        <v>25773695</v>
      </c>
      <c r="O22" s="10">
        <v>10545</v>
      </c>
      <c r="P22" s="10">
        <v>2724</v>
      </c>
      <c r="Q22" s="10">
        <v>5114</v>
      </c>
      <c r="R22" s="10">
        <v>680515</v>
      </c>
      <c r="S22" s="10">
        <v>7031</v>
      </c>
      <c r="T22" s="10">
        <v>705929</v>
      </c>
      <c r="U22" s="10">
        <v>26479624</v>
      </c>
    </row>
    <row r="23" spans="3:21" x14ac:dyDescent="0.2">
      <c r="C23" s="8" t="s">
        <v>46</v>
      </c>
      <c r="D23" s="9" t="s">
        <v>47</v>
      </c>
      <c r="E23" s="10">
        <v>24286760</v>
      </c>
      <c r="F23" s="10">
        <v>7601376</v>
      </c>
      <c r="G23" s="10">
        <v>1134566</v>
      </c>
      <c r="H23" s="10">
        <v>209143</v>
      </c>
      <c r="I23" s="10">
        <v>0</v>
      </c>
      <c r="J23" s="10">
        <v>130035</v>
      </c>
      <c r="K23" s="10">
        <v>32505</v>
      </c>
      <c r="L23" s="10">
        <v>1767681</v>
      </c>
      <c r="M23" s="10">
        <v>652083</v>
      </c>
      <c r="N23" s="10">
        <v>35814149</v>
      </c>
      <c r="O23" s="10">
        <v>14289</v>
      </c>
      <c r="P23" s="10">
        <v>3691</v>
      </c>
      <c r="Q23" s="10">
        <v>6930</v>
      </c>
      <c r="R23" s="10">
        <v>922143</v>
      </c>
      <c r="S23" s="10">
        <v>9530</v>
      </c>
      <c r="T23" s="10">
        <v>956583</v>
      </c>
      <c r="U23" s="10">
        <v>36770732</v>
      </c>
    </row>
    <row r="24" spans="3:21" x14ac:dyDescent="0.2">
      <c r="C24" s="8" t="s">
        <v>48</v>
      </c>
      <c r="D24" s="9" t="s">
        <v>49</v>
      </c>
      <c r="E24" s="10">
        <v>14664885</v>
      </c>
      <c r="F24" s="10">
        <v>4589880</v>
      </c>
      <c r="G24" s="10">
        <v>685076</v>
      </c>
      <c r="H24" s="10">
        <v>126285</v>
      </c>
      <c r="I24" s="10">
        <v>0</v>
      </c>
      <c r="J24" s="10">
        <v>78518</v>
      </c>
      <c r="K24" s="10">
        <v>19627</v>
      </c>
      <c r="L24" s="10">
        <v>784219</v>
      </c>
      <c r="M24" s="10">
        <v>289293</v>
      </c>
      <c r="N24" s="10">
        <v>21237783</v>
      </c>
      <c r="O24" s="10">
        <v>8628</v>
      </c>
      <c r="P24" s="10">
        <v>2229</v>
      </c>
      <c r="Q24" s="10">
        <v>4184</v>
      </c>
      <c r="R24" s="10">
        <v>556810</v>
      </c>
      <c r="S24" s="10">
        <v>5754</v>
      </c>
      <c r="T24" s="10">
        <v>577605</v>
      </c>
      <c r="U24" s="10">
        <v>21815388</v>
      </c>
    </row>
    <row r="25" spans="3:21" x14ac:dyDescent="0.2">
      <c r="C25" s="8" t="s">
        <v>50</v>
      </c>
      <c r="D25" s="9" t="s">
        <v>51</v>
      </c>
      <c r="E25" s="10">
        <v>18248415</v>
      </c>
      <c r="F25" s="10">
        <v>5711469</v>
      </c>
      <c r="G25" s="10">
        <v>852482</v>
      </c>
      <c r="H25" s="10">
        <v>157144</v>
      </c>
      <c r="I25" s="10">
        <v>0</v>
      </c>
      <c r="J25" s="10">
        <v>97705</v>
      </c>
      <c r="K25" s="10">
        <v>24423</v>
      </c>
      <c r="L25" s="10">
        <v>993872</v>
      </c>
      <c r="M25" s="10">
        <v>366632</v>
      </c>
      <c r="N25" s="10">
        <v>26452142</v>
      </c>
      <c r="O25" s="10">
        <v>10736</v>
      </c>
      <c r="P25" s="10">
        <v>2774</v>
      </c>
      <c r="Q25" s="10">
        <v>5207</v>
      </c>
      <c r="R25" s="10">
        <v>692873</v>
      </c>
      <c r="S25" s="10">
        <v>7159</v>
      </c>
      <c r="T25" s="10">
        <v>718749</v>
      </c>
      <c r="U25" s="10">
        <v>27170891</v>
      </c>
    </row>
    <row r="26" spans="3:21" x14ac:dyDescent="0.2">
      <c r="C26" s="8" t="s">
        <v>52</v>
      </c>
      <c r="D26" s="9" t="s">
        <v>53</v>
      </c>
      <c r="E26" s="10">
        <v>85527820</v>
      </c>
      <c r="F26" s="10">
        <v>26768871</v>
      </c>
      <c r="G26" s="10">
        <v>3995466</v>
      </c>
      <c r="H26" s="10">
        <v>736514</v>
      </c>
      <c r="I26" s="10">
        <v>0</v>
      </c>
      <c r="J26" s="10">
        <v>457929</v>
      </c>
      <c r="K26" s="10">
        <v>114468</v>
      </c>
      <c r="L26" s="10">
        <v>7828974</v>
      </c>
      <c r="M26" s="10">
        <v>2888046</v>
      </c>
      <c r="N26" s="10">
        <v>128318088</v>
      </c>
      <c r="O26" s="10">
        <v>50319</v>
      </c>
      <c r="P26" s="10">
        <v>13000</v>
      </c>
      <c r="Q26" s="10">
        <v>24403</v>
      </c>
      <c r="R26" s="10">
        <v>3247402</v>
      </c>
      <c r="S26" s="10">
        <v>33557</v>
      </c>
      <c r="T26" s="10">
        <v>3368681</v>
      </c>
      <c r="U26" s="10">
        <v>131686769</v>
      </c>
    </row>
    <row r="27" spans="3:21" x14ac:dyDescent="0.2">
      <c r="C27" s="8" t="s">
        <v>54</v>
      </c>
      <c r="D27" s="9" t="s">
        <v>55</v>
      </c>
      <c r="E27" s="10">
        <v>23514205</v>
      </c>
      <c r="F27" s="10">
        <v>7359579</v>
      </c>
      <c r="G27" s="10">
        <v>1098475</v>
      </c>
      <c r="H27" s="10">
        <v>202490</v>
      </c>
      <c r="I27" s="10">
        <v>0</v>
      </c>
      <c r="J27" s="10">
        <v>125899</v>
      </c>
      <c r="K27" s="10">
        <v>31471</v>
      </c>
      <c r="L27" s="10">
        <v>1363385</v>
      </c>
      <c r="M27" s="10">
        <v>502941</v>
      </c>
      <c r="N27" s="10">
        <v>34198445</v>
      </c>
      <c r="O27" s="10">
        <v>13834</v>
      </c>
      <c r="P27" s="10">
        <v>3574</v>
      </c>
      <c r="Q27" s="10">
        <v>6709</v>
      </c>
      <c r="R27" s="10">
        <v>892810</v>
      </c>
      <c r="S27" s="10">
        <v>9228</v>
      </c>
      <c r="T27" s="10">
        <v>926155</v>
      </c>
      <c r="U27" s="10">
        <v>35124600</v>
      </c>
    </row>
    <row r="28" spans="3:21" x14ac:dyDescent="0.2">
      <c r="C28" s="8" t="s">
        <v>56</v>
      </c>
      <c r="D28" s="9" t="s">
        <v>57</v>
      </c>
      <c r="E28" s="10">
        <v>39190457</v>
      </c>
      <c r="F28" s="10">
        <v>12266001</v>
      </c>
      <c r="G28" s="10">
        <v>1830798</v>
      </c>
      <c r="H28" s="10">
        <v>337484</v>
      </c>
      <c r="I28" s="10">
        <v>0</v>
      </c>
      <c r="J28" s="10">
        <v>209832</v>
      </c>
      <c r="K28" s="10">
        <v>52452</v>
      </c>
      <c r="L28" s="10">
        <v>2905910</v>
      </c>
      <c r="M28" s="10">
        <v>1071967</v>
      </c>
      <c r="N28" s="10">
        <v>57864901</v>
      </c>
      <c r="O28" s="10">
        <v>23057</v>
      </c>
      <c r="P28" s="10">
        <v>5957</v>
      </c>
      <c r="Q28" s="10">
        <v>11182</v>
      </c>
      <c r="R28" s="10">
        <v>1488021</v>
      </c>
      <c r="S28" s="10">
        <v>15375</v>
      </c>
      <c r="T28" s="10">
        <v>1543592</v>
      </c>
      <c r="U28" s="10">
        <v>59408493</v>
      </c>
    </row>
    <row r="29" spans="3:21" x14ac:dyDescent="0.2">
      <c r="C29" s="8" t="s">
        <v>58</v>
      </c>
      <c r="D29" s="9" t="s">
        <v>59</v>
      </c>
      <c r="E29" s="10">
        <v>19346943</v>
      </c>
      <c r="F29" s="10">
        <v>6055291</v>
      </c>
      <c r="G29" s="10">
        <v>903800</v>
      </c>
      <c r="H29" s="10">
        <v>166604</v>
      </c>
      <c r="I29" s="10">
        <v>0</v>
      </c>
      <c r="J29" s="10">
        <v>103586</v>
      </c>
      <c r="K29" s="10">
        <v>25894</v>
      </c>
      <c r="L29" s="10">
        <v>960502</v>
      </c>
      <c r="M29" s="10">
        <v>354323</v>
      </c>
      <c r="N29" s="10">
        <v>27916943</v>
      </c>
      <c r="O29" s="10">
        <v>11382</v>
      </c>
      <c r="P29" s="10">
        <v>2941</v>
      </c>
      <c r="Q29" s="10">
        <v>5520</v>
      </c>
      <c r="R29" s="10">
        <v>734583</v>
      </c>
      <c r="S29" s="10">
        <v>7591</v>
      </c>
      <c r="T29" s="10">
        <v>762017</v>
      </c>
      <c r="U29" s="10">
        <v>28678960</v>
      </c>
    </row>
    <row r="30" spans="3:21" x14ac:dyDescent="0.2">
      <c r="C30" s="8" t="s">
        <v>60</v>
      </c>
      <c r="D30" s="9" t="s">
        <v>61</v>
      </c>
      <c r="E30" s="10">
        <v>25100704</v>
      </c>
      <c r="F30" s="10">
        <v>7856128</v>
      </c>
      <c r="G30" s="10">
        <v>1172589</v>
      </c>
      <c r="H30" s="10">
        <v>216152</v>
      </c>
      <c r="I30" s="10">
        <v>0</v>
      </c>
      <c r="J30" s="10">
        <v>134393</v>
      </c>
      <c r="K30" s="10">
        <v>33594</v>
      </c>
      <c r="L30" s="10">
        <v>1679448</v>
      </c>
      <c r="M30" s="10">
        <v>619535</v>
      </c>
      <c r="N30" s="10">
        <v>36812543</v>
      </c>
      <c r="O30" s="10">
        <v>14768</v>
      </c>
      <c r="P30" s="10">
        <v>3815</v>
      </c>
      <c r="Q30" s="10">
        <v>7162</v>
      </c>
      <c r="R30" s="10">
        <v>953048</v>
      </c>
      <c r="S30" s="10">
        <v>9847</v>
      </c>
      <c r="T30" s="10">
        <v>988640</v>
      </c>
      <c r="U30" s="10">
        <v>37801183</v>
      </c>
    </row>
    <row r="31" spans="3:21" x14ac:dyDescent="0.2">
      <c r="C31" s="8" t="s">
        <v>62</v>
      </c>
      <c r="D31" s="9" t="s">
        <v>63</v>
      </c>
      <c r="E31" s="10">
        <v>15567339</v>
      </c>
      <c r="F31" s="10">
        <v>4872334</v>
      </c>
      <c r="G31" s="10">
        <v>727234</v>
      </c>
      <c r="H31" s="10">
        <v>134056</v>
      </c>
      <c r="I31" s="10">
        <v>0</v>
      </c>
      <c r="J31" s="10">
        <v>83350</v>
      </c>
      <c r="K31" s="10">
        <v>20835</v>
      </c>
      <c r="L31" s="10">
        <v>594894</v>
      </c>
      <c r="M31" s="10">
        <v>219452</v>
      </c>
      <c r="N31" s="10">
        <v>22219494</v>
      </c>
      <c r="O31" s="10">
        <v>9159</v>
      </c>
      <c r="P31" s="10">
        <v>2366</v>
      </c>
      <c r="Q31" s="10">
        <v>4442</v>
      </c>
      <c r="R31" s="10">
        <v>591076</v>
      </c>
      <c r="S31" s="10">
        <v>6108</v>
      </c>
      <c r="T31" s="10">
        <v>613151</v>
      </c>
      <c r="U31" s="10">
        <v>22832645</v>
      </c>
    </row>
    <row r="32" spans="3:21" x14ac:dyDescent="0.2">
      <c r="C32" s="8" t="s">
        <v>64</v>
      </c>
      <c r="D32" s="9" t="s">
        <v>65</v>
      </c>
      <c r="E32" s="10">
        <v>19349606</v>
      </c>
      <c r="F32" s="10">
        <v>6056125</v>
      </c>
      <c r="G32" s="10">
        <v>903925</v>
      </c>
      <c r="H32" s="10">
        <v>166627</v>
      </c>
      <c r="I32" s="10">
        <v>0</v>
      </c>
      <c r="J32" s="10">
        <v>103601</v>
      </c>
      <c r="K32" s="10">
        <v>25897</v>
      </c>
      <c r="L32" s="10">
        <v>1226756</v>
      </c>
      <c r="M32" s="10">
        <v>452541</v>
      </c>
      <c r="N32" s="10">
        <v>28285078</v>
      </c>
      <c r="O32" s="10">
        <v>11384</v>
      </c>
      <c r="P32" s="10">
        <v>2941</v>
      </c>
      <c r="Q32" s="10">
        <v>5521</v>
      </c>
      <c r="R32" s="10">
        <v>734684</v>
      </c>
      <c r="S32" s="10">
        <v>7592</v>
      </c>
      <c r="T32" s="10">
        <v>762122</v>
      </c>
      <c r="U32" s="10">
        <v>29047200</v>
      </c>
    </row>
    <row r="33" spans="3:21" x14ac:dyDescent="0.2">
      <c r="C33" s="8" t="s">
        <v>66</v>
      </c>
      <c r="D33" s="9" t="s">
        <v>67</v>
      </c>
      <c r="E33" s="10">
        <v>15326518</v>
      </c>
      <c r="F33" s="10">
        <v>4796961</v>
      </c>
      <c r="G33" s="10">
        <v>715984</v>
      </c>
      <c r="H33" s="10">
        <v>131983</v>
      </c>
      <c r="I33" s="10">
        <v>0</v>
      </c>
      <c r="J33" s="10">
        <v>82060</v>
      </c>
      <c r="K33" s="10">
        <v>20513</v>
      </c>
      <c r="L33" s="10">
        <v>723390</v>
      </c>
      <c r="M33" s="10">
        <v>266853</v>
      </c>
      <c r="N33" s="10">
        <v>22064262</v>
      </c>
      <c r="O33" s="10">
        <v>9017</v>
      </c>
      <c r="P33" s="10">
        <v>2330</v>
      </c>
      <c r="Q33" s="10">
        <v>4373</v>
      </c>
      <c r="R33" s="10">
        <v>581932</v>
      </c>
      <c r="S33" s="10">
        <v>6013</v>
      </c>
      <c r="T33" s="10">
        <v>603665</v>
      </c>
      <c r="U33" s="10">
        <v>22667927</v>
      </c>
    </row>
    <row r="34" spans="3:21" x14ac:dyDescent="0.2">
      <c r="C34" s="8" t="s">
        <v>68</v>
      </c>
      <c r="D34" s="9" t="s">
        <v>69</v>
      </c>
      <c r="E34" s="10">
        <v>27258374</v>
      </c>
      <c r="F34" s="10">
        <v>8531445</v>
      </c>
      <c r="G34" s="10">
        <v>1273386</v>
      </c>
      <c r="H34" s="10">
        <v>234733</v>
      </c>
      <c r="I34" s="10">
        <v>0</v>
      </c>
      <c r="J34" s="10">
        <v>145945</v>
      </c>
      <c r="K34" s="10">
        <v>36482</v>
      </c>
      <c r="L34" s="10">
        <v>1832043</v>
      </c>
      <c r="M34" s="10">
        <v>675827</v>
      </c>
      <c r="N34" s="10">
        <v>39988235</v>
      </c>
      <c r="O34" s="10">
        <v>16037</v>
      </c>
      <c r="P34" s="10">
        <v>4143</v>
      </c>
      <c r="Q34" s="10">
        <v>7777</v>
      </c>
      <c r="R34" s="10">
        <v>1034972</v>
      </c>
      <c r="S34" s="10">
        <v>10695</v>
      </c>
      <c r="T34" s="10">
        <v>1073624</v>
      </c>
      <c r="U34" s="10">
        <v>41061859</v>
      </c>
    </row>
    <row r="35" spans="3:21" x14ac:dyDescent="0.2">
      <c r="C35" s="8" t="s">
        <v>70</v>
      </c>
      <c r="D35" s="9" t="s">
        <v>71</v>
      </c>
      <c r="E35" s="10">
        <v>31827652</v>
      </c>
      <c r="F35" s="10">
        <v>9961558</v>
      </c>
      <c r="G35" s="10">
        <v>1486841</v>
      </c>
      <c r="H35" s="10">
        <v>274080</v>
      </c>
      <c r="I35" s="10">
        <v>0</v>
      </c>
      <c r="J35" s="10">
        <v>170410</v>
      </c>
      <c r="K35" s="10">
        <v>42597</v>
      </c>
      <c r="L35" s="10">
        <v>2231292</v>
      </c>
      <c r="M35" s="10">
        <v>823106</v>
      </c>
      <c r="N35" s="10">
        <v>46817536</v>
      </c>
      <c r="O35" s="10">
        <v>18725</v>
      </c>
      <c r="P35" s="10">
        <v>4838</v>
      </c>
      <c r="Q35" s="10">
        <v>9081</v>
      </c>
      <c r="R35" s="10">
        <v>1208463</v>
      </c>
      <c r="S35" s="10">
        <v>12488</v>
      </c>
      <c r="T35" s="10">
        <v>1253595</v>
      </c>
      <c r="U35" s="10">
        <v>48071131</v>
      </c>
    </row>
    <row r="36" spans="3:21" x14ac:dyDescent="0.2">
      <c r="C36" s="8" t="s">
        <v>72</v>
      </c>
      <c r="D36" s="9" t="s">
        <v>73</v>
      </c>
      <c r="E36" s="10">
        <v>32481449</v>
      </c>
      <c r="F36" s="10">
        <v>10166186</v>
      </c>
      <c r="G36" s="10">
        <v>1517384</v>
      </c>
      <c r="H36" s="10">
        <v>279711</v>
      </c>
      <c r="I36" s="10">
        <v>0</v>
      </c>
      <c r="J36" s="10">
        <v>173911</v>
      </c>
      <c r="K36" s="10">
        <v>43472</v>
      </c>
      <c r="L36" s="10">
        <v>2346830</v>
      </c>
      <c r="M36" s="10">
        <v>865727</v>
      </c>
      <c r="N36" s="10">
        <v>47874670</v>
      </c>
      <c r="O36" s="10">
        <v>19110</v>
      </c>
      <c r="P36" s="10">
        <v>4937</v>
      </c>
      <c r="Q36" s="10">
        <v>9268</v>
      </c>
      <c r="R36" s="10">
        <v>1233287</v>
      </c>
      <c r="S36" s="10">
        <v>12745</v>
      </c>
      <c r="T36" s="10">
        <v>1279347</v>
      </c>
      <c r="U36" s="10">
        <v>49154017</v>
      </c>
    </row>
    <row r="37" spans="3:21" x14ac:dyDescent="0.2">
      <c r="C37" s="8" t="s">
        <v>74</v>
      </c>
      <c r="D37" s="9" t="s">
        <v>75</v>
      </c>
      <c r="E37" s="10">
        <v>35452698</v>
      </c>
      <c r="F37" s="10">
        <v>11096141</v>
      </c>
      <c r="G37" s="10">
        <v>1656187</v>
      </c>
      <c r="H37" s="10">
        <v>305297</v>
      </c>
      <c r="I37" s="10">
        <v>0</v>
      </c>
      <c r="J37" s="10">
        <v>189819</v>
      </c>
      <c r="K37" s="10">
        <v>47449</v>
      </c>
      <c r="L37" s="10">
        <v>2747350</v>
      </c>
      <c r="M37" s="10">
        <v>1013476</v>
      </c>
      <c r="N37" s="10">
        <v>52508417</v>
      </c>
      <c r="O37" s="10">
        <v>20858</v>
      </c>
      <c r="P37" s="10">
        <v>5389</v>
      </c>
      <c r="Q37" s="10">
        <v>10115</v>
      </c>
      <c r="R37" s="10">
        <v>1346102</v>
      </c>
      <c r="S37" s="10">
        <v>13909</v>
      </c>
      <c r="T37" s="10">
        <v>1396373</v>
      </c>
      <c r="U37" s="10">
        <v>53904790</v>
      </c>
    </row>
    <row r="38" spans="3:21" x14ac:dyDescent="0.2">
      <c r="C38" s="8" t="s">
        <v>76</v>
      </c>
      <c r="D38" s="9" t="s">
        <v>77</v>
      </c>
      <c r="E38" s="10">
        <v>18900213</v>
      </c>
      <c r="F38" s="10">
        <v>5915471</v>
      </c>
      <c r="G38" s="10">
        <v>882931</v>
      </c>
      <c r="H38" s="10">
        <v>162757</v>
      </c>
      <c r="I38" s="10">
        <v>0</v>
      </c>
      <c r="J38" s="10">
        <v>101195</v>
      </c>
      <c r="K38" s="10">
        <v>25296</v>
      </c>
      <c r="L38" s="10">
        <v>968288</v>
      </c>
      <c r="M38" s="10">
        <v>357195</v>
      </c>
      <c r="N38" s="10">
        <v>27313346</v>
      </c>
      <c r="O38" s="10">
        <v>11120</v>
      </c>
      <c r="P38" s="10">
        <v>2873</v>
      </c>
      <c r="Q38" s="10">
        <v>5393</v>
      </c>
      <c r="R38" s="10">
        <v>717621</v>
      </c>
      <c r="S38" s="10">
        <v>7414</v>
      </c>
      <c r="T38" s="10">
        <v>744421</v>
      </c>
      <c r="U38" s="10">
        <v>28057767</v>
      </c>
    </row>
    <row r="39" spans="3:21" x14ac:dyDescent="0.2">
      <c r="C39" s="8" t="s">
        <v>78</v>
      </c>
      <c r="D39" s="9" t="s">
        <v>79</v>
      </c>
      <c r="E39" s="10">
        <v>16904580</v>
      </c>
      <c r="F39" s="10">
        <v>5290869</v>
      </c>
      <c r="G39" s="10">
        <v>789704</v>
      </c>
      <c r="H39" s="10">
        <v>145572</v>
      </c>
      <c r="I39" s="10">
        <v>0</v>
      </c>
      <c r="J39" s="10">
        <v>90510</v>
      </c>
      <c r="K39" s="10">
        <v>22625</v>
      </c>
      <c r="L39" s="10">
        <v>736648</v>
      </c>
      <c r="M39" s="10">
        <v>271744</v>
      </c>
      <c r="N39" s="10">
        <v>24252252</v>
      </c>
      <c r="O39" s="10">
        <v>9946</v>
      </c>
      <c r="P39" s="10">
        <v>2569</v>
      </c>
      <c r="Q39" s="10">
        <v>4823</v>
      </c>
      <c r="R39" s="10">
        <v>641849</v>
      </c>
      <c r="S39" s="10">
        <v>6632</v>
      </c>
      <c r="T39" s="10">
        <v>665819</v>
      </c>
      <c r="U39" s="10">
        <v>24918071</v>
      </c>
    </row>
    <row r="40" spans="3:21" x14ac:dyDescent="0.2">
      <c r="C40" s="8" t="s">
        <v>80</v>
      </c>
      <c r="D40" s="9" t="s">
        <v>81</v>
      </c>
      <c r="E40" s="10">
        <v>20806480</v>
      </c>
      <c r="F40" s="10">
        <v>6512103</v>
      </c>
      <c r="G40" s="10">
        <v>971983</v>
      </c>
      <c r="H40" s="10">
        <v>179173</v>
      </c>
      <c r="I40" s="10">
        <v>0</v>
      </c>
      <c r="J40" s="10">
        <v>111401</v>
      </c>
      <c r="K40" s="10">
        <v>27847</v>
      </c>
      <c r="L40" s="10">
        <v>1160158</v>
      </c>
      <c r="M40" s="10">
        <v>427973</v>
      </c>
      <c r="N40" s="10">
        <v>30197118</v>
      </c>
      <c r="O40" s="10">
        <v>12241</v>
      </c>
      <c r="P40" s="10">
        <v>3162</v>
      </c>
      <c r="Q40" s="10">
        <v>5937</v>
      </c>
      <c r="R40" s="10">
        <v>790000</v>
      </c>
      <c r="S40" s="10">
        <v>8164</v>
      </c>
      <c r="T40" s="10">
        <v>819504</v>
      </c>
      <c r="U40" s="10">
        <v>31016622</v>
      </c>
    </row>
    <row r="41" spans="3:21" x14ac:dyDescent="0.2">
      <c r="C41" s="8" t="s">
        <v>82</v>
      </c>
      <c r="D41" s="9" t="s">
        <v>83</v>
      </c>
      <c r="E41" s="10">
        <v>16457170</v>
      </c>
      <c r="F41" s="10">
        <v>5150837</v>
      </c>
      <c r="G41" s="10">
        <v>768803</v>
      </c>
      <c r="H41" s="10">
        <v>141719</v>
      </c>
      <c r="I41" s="10">
        <v>0</v>
      </c>
      <c r="J41" s="10">
        <v>88114</v>
      </c>
      <c r="K41" s="10">
        <v>22026</v>
      </c>
      <c r="L41" s="10">
        <v>594540</v>
      </c>
      <c r="M41" s="10">
        <v>219321</v>
      </c>
      <c r="N41" s="10">
        <v>23442530</v>
      </c>
      <c r="O41" s="10">
        <v>9682</v>
      </c>
      <c r="P41" s="10">
        <v>2501</v>
      </c>
      <c r="Q41" s="10">
        <v>4696</v>
      </c>
      <c r="R41" s="10">
        <v>624862</v>
      </c>
      <c r="S41" s="10">
        <v>6457</v>
      </c>
      <c r="T41" s="10">
        <v>648198</v>
      </c>
      <c r="U41" s="10">
        <v>24090728</v>
      </c>
    </row>
    <row r="42" spans="3:21" x14ac:dyDescent="0.2">
      <c r="C42" s="8" t="s">
        <v>84</v>
      </c>
      <c r="D42" s="9" t="s">
        <v>85</v>
      </c>
      <c r="E42" s="10">
        <v>16951304</v>
      </c>
      <c r="F42" s="10">
        <v>5305493</v>
      </c>
      <c r="G42" s="10">
        <v>791887</v>
      </c>
      <c r="H42" s="10">
        <v>145974</v>
      </c>
      <c r="I42" s="10">
        <v>0</v>
      </c>
      <c r="J42" s="10">
        <v>90760</v>
      </c>
      <c r="K42" s="10">
        <v>22687</v>
      </c>
      <c r="L42" s="10">
        <v>801652</v>
      </c>
      <c r="M42" s="10">
        <v>295723</v>
      </c>
      <c r="N42" s="10">
        <v>24405480</v>
      </c>
      <c r="O42" s="10">
        <v>9973</v>
      </c>
      <c r="P42" s="10">
        <v>2577</v>
      </c>
      <c r="Q42" s="10">
        <v>4837</v>
      </c>
      <c r="R42" s="10">
        <v>643623</v>
      </c>
      <c r="S42" s="10">
        <v>6652</v>
      </c>
      <c r="T42" s="10">
        <v>667662</v>
      </c>
      <c r="U42" s="10">
        <v>25073142</v>
      </c>
    </row>
    <row r="43" spans="3:21" x14ac:dyDescent="0.2">
      <c r="C43" s="8" t="s">
        <v>86</v>
      </c>
      <c r="D43" s="9" t="s">
        <v>87</v>
      </c>
      <c r="E43" s="10">
        <v>16835237</v>
      </c>
      <c r="F43" s="10">
        <v>5269166</v>
      </c>
      <c r="G43" s="10">
        <v>786465</v>
      </c>
      <c r="H43" s="10">
        <v>144975</v>
      </c>
      <c r="I43" s="10">
        <v>0</v>
      </c>
      <c r="J43" s="10">
        <v>90138</v>
      </c>
      <c r="K43" s="10">
        <v>22532</v>
      </c>
      <c r="L43" s="10">
        <v>915616</v>
      </c>
      <c r="M43" s="10">
        <v>337763</v>
      </c>
      <c r="N43" s="10">
        <v>24401892</v>
      </c>
      <c r="O43" s="10">
        <v>9905</v>
      </c>
      <c r="P43" s="10">
        <v>2559</v>
      </c>
      <c r="Q43" s="10">
        <v>4803</v>
      </c>
      <c r="R43" s="10">
        <v>639216</v>
      </c>
      <c r="S43" s="10">
        <v>6605</v>
      </c>
      <c r="T43" s="10">
        <v>663088</v>
      </c>
      <c r="U43" s="10">
        <v>25064980</v>
      </c>
    </row>
    <row r="44" spans="3:21" x14ac:dyDescent="0.2">
      <c r="C44" s="8" t="s">
        <v>88</v>
      </c>
      <c r="D44" s="9" t="s">
        <v>89</v>
      </c>
      <c r="E44" s="10">
        <v>14947602</v>
      </c>
      <c r="F44" s="10">
        <v>4678366</v>
      </c>
      <c r="G44" s="10">
        <v>698283</v>
      </c>
      <c r="H44" s="10">
        <v>128720</v>
      </c>
      <c r="I44" s="10">
        <v>0</v>
      </c>
      <c r="J44" s="10">
        <v>80032</v>
      </c>
      <c r="K44" s="10">
        <v>20006</v>
      </c>
      <c r="L44" s="10">
        <v>1484950</v>
      </c>
      <c r="M44" s="10">
        <v>547787</v>
      </c>
      <c r="N44" s="10">
        <v>22585746</v>
      </c>
      <c r="O44" s="10">
        <v>8794</v>
      </c>
      <c r="P44" s="10">
        <v>2272</v>
      </c>
      <c r="Q44" s="10">
        <v>4265</v>
      </c>
      <c r="R44" s="10">
        <v>567545</v>
      </c>
      <c r="S44" s="10">
        <v>5864</v>
      </c>
      <c r="T44" s="10">
        <v>588740</v>
      </c>
      <c r="U44" s="10">
        <v>23174486</v>
      </c>
    </row>
    <row r="45" spans="3:21" x14ac:dyDescent="0.2">
      <c r="C45" s="8" t="s">
        <v>90</v>
      </c>
      <c r="D45" s="9" t="s">
        <v>91</v>
      </c>
      <c r="E45" s="10">
        <v>14700726</v>
      </c>
      <c r="F45" s="10">
        <v>4601098</v>
      </c>
      <c r="G45" s="10">
        <v>686750</v>
      </c>
      <c r="H45" s="10">
        <v>126594</v>
      </c>
      <c r="I45" s="10">
        <v>0</v>
      </c>
      <c r="J45" s="10">
        <v>78710</v>
      </c>
      <c r="K45" s="10">
        <v>19675</v>
      </c>
      <c r="L45" s="10">
        <v>714056</v>
      </c>
      <c r="M45" s="10">
        <v>263410</v>
      </c>
      <c r="N45" s="10">
        <v>21191019</v>
      </c>
      <c r="O45" s="10">
        <v>8649</v>
      </c>
      <c r="P45" s="10">
        <v>2234</v>
      </c>
      <c r="Q45" s="10">
        <v>4194</v>
      </c>
      <c r="R45" s="10">
        <v>558171</v>
      </c>
      <c r="S45" s="10">
        <v>5768</v>
      </c>
      <c r="T45" s="10">
        <v>579016</v>
      </c>
      <c r="U45" s="10">
        <v>21770035</v>
      </c>
    </row>
    <row r="46" spans="3:21" x14ac:dyDescent="0.2">
      <c r="C46" s="8" t="s">
        <v>92</v>
      </c>
      <c r="D46" s="9" t="s">
        <v>93</v>
      </c>
      <c r="E46" s="10">
        <v>61320495</v>
      </c>
      <c r="F46" s="10">
        <v>19192357</v>
      </c>
      <c r="G46" s="10">
        <v>2864611</v>
      </c>
      <c r="H46" s="10">
        <v>528055</v>
      </c>
      <c r="I46" s="10">
        <v>0</v>
      </c>
      <c r="J46" s="10">
        <v>328319</v>
      </c>
      <c r="K46" s="10">
        <v>82070</v>
      </c>
      <c r="L46" s="10">
        <v>5933650</v>
      </c>
      <c r="M46" s="10">
        <v>2188876</v>
      </c>
      <c r="N46" s="10">
        <v>92438433</v>
      </c>
      <c r="O46" s="10">
        <v>36077</v>
      </c>
      <c r="P46" s="10">
        <v>9320</v>
      </c>
      <c r="Q46" s="10">
        <v>17496</v>
      </c>
      <c r="R46" s="10">
        <v>2328275</v>
      </c>
      <c r="S46" s="10">
        <v>24060</v>
      </c>
      <c r="T46" s="10">
        <v>2415228</v>
      </c>
      <c r="U46" s="10">
        <v>94853661</v>
      </c>
    </row>
    <row r="47" spans="3:21" x14ac:dyDescent="0.2">
      <c r="C47" s="8" t="s">
        <v>94</v>
      </c>
      <c r="D47" s="9" t="s">
        <v>95</v>
      </c>
      <c r="E47" s="10">
        <v>17990127</v>
      </c>
      <c r="F47" s="10">
        <v>5630629</v>
      </c>
      <c r="G47" s="10">
        <v>840416</v>
      </c>
      <c r="H47" s="10">
        <v>154920</v>
      </c>
      <c r="I47" s="10">
        <v>0</v>
      </c>
      <c r="J47" s="10">
        <v>96322</v>
      </c>
      <c r="K47" s="10">
        <v>24078</v>
      </c>
      <c r="L47" s="10">
        <v>852334</v>
      </c>
      <c r="M47" s="10">
        <v>314419</v>
      </c>
      <c r="N47" s="10">
        <v>25903245</v>
      </c>
      <c r="O47" s="10">
        <v>10584</v>
      </c>
      <c r="P47" s="10">
        <v>2734</v>
      </c>
      <c r="Q47" s="10">
        <v>5133</v>
      </c>
      <c r="R47" s="10">
        <v>683066</v>
      </c>
      <c r="S47" s="10">
        <v>7059</v>
      </c>
      <c r="T47" s="10">
        <v>708576</v>
      </c>
      <c r="U47" s="10">
        <v>26611821</v>
      </c>
    </row>
    <row r="48" spans="3:21" x14ac:dyDescent="0.2">
      <c r="C48" s="8" t="s">
        <v>96</v>
      </c>
      <c r="D48" s="9" t="s">
        <v>97</v>
      </c>
      <c r="E48" s="10">
        <v>14885843</v>
      </c>
      <c r="F48" s="10">
        <v>4659036</v>
      </c>
      <c r="G48" s="10">
        <v>695398</v>
      </c>
      <c r="H48" s="10">
        <v>128188</v>
      </c>
      <c r="I48" s="10">
        <v>0</v>
      </c>
      <c r="J48" s="10">
        <v>79701</v>
      </c>
      <c r="K48" s="10">
        <v>19923</v>
      </c>
      <c r="L48" s="10">
        <v>597018</v>
      </c>
      <c r="M48" s="10">
        <v>220235</v>
      </c>
      <c r="N48" s="10">
        <v>21285342</v>
      </c>
      <c r="O48" s="10">
        <v>8758</v>
      </c>
      <c r="P48" s="10">
        <v>2263</v>
      </c>
      <c r="Q48" s="10">
        <v>4247</v>
      </c>
      <c r="R48" s="10">
        <v>565200</v>
      </c>
      <c r="S48" s="10">
        <v>5840</v>
      </c>
      <c r="T48" s="10">
        <v>586308</v>
      </c>
      <c r="U48" s="10">
        <v>21871650</v>
      </c>
    </row>
    <row r="49" spans="3:21" x14ac:dyDescent="0.2">
      <c r="C49" s="8" t="s">
        <v>98</v>
      </c>
      <c r="D49" s="9" t="s">
        <v>99</v>
      </c>
      <c r="E49" s="10">
        <v>18241393</v>
      </c>
      <c r="F49" s="10">
        <v>5709271</v>
      </c>
      <c r="G49" s="10">
        <v>852154</v>
      </c>
      <c r="H49" s="10">
        <v>157084</v>
      </c>
      <c r="I49" s="10">
        <v>0</v>
      </c>
      <c r="J49" s="10">
        <v>97667</v>
      </c>
      <c r="K49" s="10">
        <v>24414</v>
      </c>
      <c r="L49" s="10">
        <v>1218210</v>
      </c>
      <c r="M49" s="10">
        <v>449388</v>
      </c>
      <c r="N49" s="10">
        <v>26749581</v>
      </c>
      <c r="O49" s="10">
        <v>10732</v>
      </c>
      <c r="P49" s="10">
        <v>2773</v>
      </c>
      <c r="Q49" s="10">
        <v>5205</v>
      </c>
      <c r="R49" s="10">
        <v>692607</v>
      </c>
      <c r="S49" s="10">
        <v>7156</v>
      </c>
      <c r="T49" s="10">
        <v>718473</v>
      </c>
      <c r="U49" s="10">
        <v>27468054</v>
      </c>
    </row>
    <row r="50" spans="3:21" x14ac:dyDescent="0.2">
      <c r="C50" s="8" t="s">
        <v>100</v>
      </c>
      <c r="D50" s="9" t="s">
        <v>101</v>
      </c>
      <c r="E50" s="10">
        <v>16396169</v>
      </c>
      <c r="F50" s="10">
        <v>5131745</v>
      </c>
      <c r="G50" s="10">
        <v>765954</v>
      </c>
      <c r="H50" s="10">
        <v>141194</v>
      </c>
      <c r="I50" s="10">
        <v>0</v>
      </c>
      <c r="J50" s="10">
        <v>87788</v>
      </c>
      <c r="K50" s="10">
        <v>21944</v>
      </c>
      <c r="L50" s="10">
        <v>923658</v>
      </c>
      <c r="M50" s="10">
        <v>340730</v>
      </c>
      <c r="N50" s="10">
        <v>23809182</v>
      </c>
      <c r="O50" s="10">
        <v>9646</v>
      </c>
      <c r="P50" s="10">
        <v>2492</v>
      </c>
      <c r="Q50" s="10">
        <v>4678</v>
      </c>
      <c r="R50" s="10">
        <v>622545</v>
      </c>
      <c r="S50" s="10">
        <v>6434</v>
      </c>
      <c r="T50" s="10">
        <v>645795</v>
      </c>
      <c r="U50" s="10">
        <v>24454977</v>
      </c>
    </row>
    <row r="51" spans="3:21" x14ac:dyDescent="0.2">
      <c r="C51" s="8" t="s">
        <v>102</v>
      </c>
      <c r="D51" s="9" t="s">
        <v>103</v>
      </c>
      <c r="E51" s="10">
        <v>26047269</v>
      </c>
      <c r="F51" s="10">
        <v>8152388</v>
      </c>
      <c r="G51" s="10">
        <v>1216809</v>
      </c>
      <c r="H51" s="10">
        <v>224303</v>
      </c>
      <c r="I51" s="10">
        <v>0</v>
      </c>
      <c r="J51" s="10">
        <v>139461</v>
      </c>
      <c r="K51" s="10">
        <v>34861</v>
      </c>
      <c r="L51" s="10">
        <v>1993260</v>
      </c>
      <c r="M51" s="10">
        <v>735298</v>
      </c>
      <c r="N51" s="10">
        <v>38543649</v>
      </c>
      <c r="O51" s="10">
        <v>15324</v>
      </c>
      <c r="P51" s="10">
        <v>3959</v>
      </c>
      <c r="Q51" s="10">
        <v>7432</v>
      </c>
      <c r="R51" s="10">
        <v>988988</v>
      </c>
      <c r="S51" s="10">
        <v>10220</v>
      </c>
      <c r="T51" s="10">
        <v>1025923</v>
      </c>
      <c r="U51" s="10">
        <v>39569572</v>
      </c>
    </row>
    <row r="52" spans="3:21" x14ac:dyDescent="0.2">
      <c r="C52" s="8" t="s">
        <v>104</v>
      </c>
      <c r="D52" s="9" t="s">
        <v>105</v>
      </c>
      <c r="E52" s="10">
        <v>15274096</v>
      </c>
      <c r="F52" s="10">
        <v>4780554</v>
      </c>
      <c r="G52" s="10">
        <v>713535</v>
      </c>
      <c r="H52" s="10">
        <v>131531</v>
      </c>
      <c r="I52" s="10">
        <v>0</v>
      </c>
      <c r="J52" s="10">
        <v>81780</v>
      </c>
      <c r="K52" s="10">
        <v>20443</v>
      </c>
      <c r="L52" s="10">
        <v>721591</v>
      </c>
      <c r="M52" s="10">
        <v>266188</v>
      </c>
      <c r="N52" s="10">
        <v>21989718</v>
      </c>
      <c r="O52" s="10">
        <v>8986</v>
      </c>
      <c r="P52" s="10">
        <v>2322</v>
      </c>
      <c r="Q52" s="10">
        <v>4358</v>
      </c>
      <c r="R52" s="10">
        <v>579941</v>
      </c>
      <c r="S52" s="10">
        <v>5993</v>
      </c>
      <c r="T52" s="10">
        <v>601600</v>
      </c>
      <c r="U52" s="10">
        <v>22591318</v>
      </c>
    </row>
    <row r="53" spans="3:21" x14ac:dyDescent="0.2">
      <c r="C53" s="8" t="s">
        <v>106</v>
      </c>
      <c r="D53" s="9" t="s">
        <v>107</v>
      </c>
      <c r="E53" s="10">
        <v>21302029</v>
      </c>
      <c r="F53" s="10">
        <v>6667202</v>
      </c>
      <c r="G53" s="10">
        <v>995133</v>
      </c>
      <c r="H53" s="10">
        <v>183440</v>
      </c>
      <c r="I53" s="10">
        <v>0</v>
      </c>
      <c r="J53" s="10">
        <v>114054</v>
      </c>
      <c r="K53" s="10">
        <v>28510</v>
      </c>
      <c r="L53" s="10">
        <v>1257440</v>
      </c>
      <c r="M53" s="10">
        <v>463861</v>
      </c>
      <c r="N53" s="10">
        <v>31011669</v>
      </c>
      <c r="O53" s="10">
        <v>12533</v>
      </c>
      <c r="P53" s="10">
        <v>3238</v>
      </c>
      <c r="Q53" s="10">
        <v>6078</v>
      </c>
      <c r="R53" s="10">
        <v>808816</v>
      </c>
      <c r="S53" s="10">
        <v>8358</v>
      </c>
      <c r="T53" s="10">
        <v>839023</v>
      </c>
      <c r="U53" s="10">
        <v>31850692</v>
      </c>
    </row>
    <row r="54" spans="3:21" x14ac:dyDescent="0.2">
      <c r="C54" s="8" t="s">
        <v>108</v>
      </c>
      <c r="D54" s="9" t="s">
        <v>109</v>
      </c>
      <c r="E54" s="10">
        <v>28421084</v>
      </c>
      <c r="F54" s="10">
        <v>8895355</v>
      </c>
      <c r="G54" s="10">
        <v>1327702</v>
      </c>
      <c r="H54" s="10">
        <v>244745</v>
      </c>
      <c r="I54" s="10">
        <v>0</v>
      </c>
      <c r="J54" s="10">
        <v>152171</v>
      </c>
      <c r="K54" s="10">
        <v>38038</v>
      </c>
      <c r="L54" s="10">
        <v>2016726</v>
      </c>
      <c r="M54" s="10">
        <v>743953</v>
      </c>
      <c r="N54" s="10">
        <v>41839774</v>
      </c>
      <c r="O54" s="10">
        <v>16721</v>
      </c>
      <c r="P54" s="10">
        <v>4320</v>
      </c>
      <c r="Q54" s="10">
        <v>8109</v>
      </c>
      <c r="R54" s="10">
        <v>1079119</v>
      </c>
      <c r="S54" s="10">
        <v>11151</v>
      </c>
      <c r="T54" s="10">
        <v>1119420</v>
      </c>
      <c r="U54" s="10">
        <v>42959194</v>
      </c>
    </row>
    <row r="55" spans="3:21" x14ac:dyDescent="0.2">
      <c r="C55" s="8" t="s">
        <v>110</v>
      </c>
      <c r="D55" s="9" t="s">
        <v>111</v>
      </c>
      <c r="E55" s="10">
        <v>25717042</v>
      </c>
      <c r="F55" s="10">
        <v>8049032</v>
      </c>
      <c r="G55" s="10">
        <v>1201382</v>
      </c>
      <c r="H55" s="10">
        <v>221460</v>
      </c>
      <c r="I55" s="10">
        <v>0</v>
      </c>
      <c r="J55" s="10">
        <v>137693</v>
      </c>
      <c r="K55" s="10">
        <v>34419</v>
      </c>
      <c r="L55" s="10">
        <v>1916460</v>
      </c>
      <c r="M55" s="10">
        <v>706966</v>
      </c>
      <c r="N55" s="10">
        <v>37984454</v>
      </c>
      <c r="O55" s="10">
        <v>15130</v>
      </c>
      <c r="P55" s="10">
        <v>3909</v>
      </c>
      <c r="Q55" s="10">
        <v>7338</v>
      </c>
      <c r="R55" s="10">
        <v>976449</v>
      </c>
      <c r="S55" s="10">
        <v>10090</v>
      </c>
      <c r="T55" s="10">
        <v>1012916</v>
      </c>
      <c r="U55" s="10">
        <v>38997370</v>
      </c>
    </row>
    <row r="56" spans="3:21" x14ac:dyDescent="0.2">
      <c r="C56" s="8" t="s">
        <v>112</v>
      </c>
      <c r="D56" s="9" t="s">
        <v>113</v>
      </c>
      <c r="E56" s="10">
        <v>19912931</v>
      </c>
      <c r="F56" s="10">
        <v>6232436</v>
      </c>
      <c r="G56" s="10">
        <v>930240</v>
      </c>
      <c r="H56" s="10">
        <v>171478</v>
      </c>
      <c r="I56" s="10">
        <v>0</v>
      </c>
      <c r="J56" s="10">
        <v>106617</v>
      </c>
      <c r="K56" s="10">
        <v>26651</v>
      </c>
      <c r="L56" s="10">
        <v>1436028</v>
      </c>
      <c r="M56" s="10">
        <v>529739</v>
      </c>
      <c r="N56" s="10">
        <v>29346120</v>
      </c>
      <c r="O56" s="10">
        <v>11715</v>
      </c>
      <c r="P56" s="10">
        <v>3027</v>
      </c>
      <c r="Q56" s="10">
        <v>5682</v>
      </c>
      <c r="R56" s="10">
        <v>756073</v>
      </c>
      <c r="S56" s="10">
        <v>7813</v>
      </c>
      <c r="T56" s="10">
        <v>784310</v>
      </c>
      <c r="U56" s="10">
        <v>30130430</v>
      </c>
    </row>
    <row r="57" spans="3:21" x14ac:dyDescent="0.2">
      <c r="C57" s="8" t="s">
        <v>114</v>
      </c>
      <c r="D57" s="9" t="s">
        <v>115</v>
      </c>
      <c r="E57" s="10">
        <v>22520268</v>
      </c>
      <c r="F57" s="10">
        <v>7048492</v>
      </c>
      <c r="G57" s="10">
        <v>1052043</v>
      </c>
      <c r="H57" s="10">
        <v>193931</v>
      </c>
      <c r="I57" s="10">
        <v>0</v>
      </c>
      <c r="J57" s="10">
        <v>120577</v>
      </c>
      <c r="K57" s="10">
        <v>30141</v>
      </c>
      <c r="L57" s="10">
        <v>1427917</v>
      </c>
      <c r="M57" s="10">
        <v>526747</v>
      </c>
      <c r="N57" s="10">
        <v>32920116</v>
      </c>
      <c r="O57" s="10">
        <v>13249</v>
      </c>
      <c r="P57" s="10">
        <v>3423</v>
      </c>
      <c r="Q57" s="10">
        <v>6425</v>
      </c>
      <c r="R57" s="10">
        <v>855071</v>
      </c>
      <c r="S57" s="10">
        <v>8837</v>
      </c>
      <c r="T57" s="10">
        <v>887005</v>
      </c>
      <c r="U57" s="10">
        <v>33807121</v>
      </c>
    </row>
    <row r="58" spans="3:21" x14ac:dyDescent="0.2">
      <c r="C58" s="8" t="s">
        <v>116</v>
      </c>
      <c r="D58" s="9" t="s">
        <v>117</v>
      </c>
      <c r="E58" s="10">
        <v>36831540</v>
      </c>
      <c r="F58" s="10">
        <v>11527697</v>
      </c>
      <c r="G58" s="10">
        <v>1720600</v>
      </c>
      <c r="H58" s="10">
        <v>317171</v>
      </c>
      <c r="I58" s="10">
        <v>0</v>
      </c>
      <c r="J58" s="10">
        <v>197202</v>
      </c>
      <c r="K58" s="10">
        <v>49294</v>
      </c>
      <c r="L58" s="10">
        <v>3028178</v>
      </c>
      <c r="M58" s="10">
        <v>1117070</v>
      </c>
      <c r="N58" s="10">
        <v>54788752</v>
      </c>
      <c r="O58" s="10">
        <v>21669</v>
      </c>
      <c r="P58" s="10">
        <v>5598</v>
      </c>
      <c r="Q58" s="10">
        <v>10509</v>
      </c>
      <c r="R58" s="10">
        <v>1398455</v>
      </c>
      <c r="S58" s="10">
        <v>14450</v>
      </c>
      <c r="T58" s="10">
        <v>1450681</v>
      </c>
      <c r="U58" s="10">
        <v>56239433</v>
      </c>
    </row>
    <row r="59" spans="3:21" x14ac:dyDescent="0.2">
      <c r="C59" s="8" t="s">
        <v>118</v>
      </c>
      <c r="D59" s="9" t="s">
        <v>119</v>
      </c>
      <c r="E59" s="10">
        <v>20941684</v>
      </c>
      <c r="F59" s="10">
        <v>6554420</v>
      </c>
      <c r="G59" s="10">
        <v>978299</v>
      </c>
      <c r="H59" s="10">
        <v>180337</v>
      </c>
      <c r="I59" s="10">
        <v>0</v>
      </c>
      <c r="J59" s="10">
        <v>112125</v>
      </c>
      <c r="K59" s="10">
        <v>28028</v>
      </c>
      <c r="L59" s="10">
        <v>1257960</v>
      </c>
      <c r="M59" s="10">
        <v>464051</v>
      </c>
      <c r="N59" s="10">
        <v>30516904</v>
      </c>
      <c r="O59" s="10">
        <v>12321</v>
      </c>
      <c r="P59" s="10">
        <v>3183</v>
      </c>
      <c r="Q59" s="10">
        <v>5975</v>
      </c>
      <c r="R59" s="10">
        <v>795134</v>
      </c>
      <c r="S59" s="10">
        <v>8217</v>
      </c>
      <c r="T59" s="10">
        <v>824830</v>
      </c>
      <c r="U59" s="10">
        <v>31341734</v>
      </c>
    </row>
    <row r="60" spans="3:21" x14ac:dyDescent="0.2">
      <c r="C60" s="8" t="s">
        <v>120</v>
      </c>
      <c r="D60" s="9" t="s">
        <v>121</v>
      </c>
      <c r="E60" s="10">
        <v>119268970</v>
      </c>
      <c r="F60" s="10">
        <v>37329324</v>
      </c>
      <c r="G60" s="10">
        <v>5571697</v>
      </c>
      <c r="H60" s="10">
        <v>1027072</v>
      </c>
      <c r="I60" s="10">
        <v>0</v>
      </c>
      <c r="J60" s="10">
        <v>638584</v>
      </c>
      <c r="K60" s="10">
        <v>159627</v>
      </c>
      <c r="L60" s="10">
        <v>9204460</v>
      </c>
      <c r="M60" s="10">
        <v>3395451</v>
      </c>
      <c r="N60" s="10">
        <v>176595185</v>
      </c>
      <c r="O60" s="10">
        <v>70170</v>
      </c>
      <c r="P60" s="10">
        <v>18128</v>
      </c>
      <c r="Q60" s="10">
        <v>34030</v>
      </c>
      <c r="R60" s="10">
        <v>4528518</v>
      </c>
      <c r="S60" s="10">
        <v>46795</v>
      </c>
      <c r="T60" s="10">
        <v>4697641</v>
      </c>
      <c r="U60" s="10">
        <v>181292826</v>
      </c>
    </row>
    <row r="61" spans="3:21" x14ac:dyDescent="0.2">
      <c r="C61" s="8" t="s">
        <v>122</v>
      </c>
      <c r="D61" s="9" t="s">
        <v>123</v>
      </c>
      <c r="E61" s="10">
        <v>42697161</v>
      </c>
      <c r="F61" s="10">
        <v>13363544</v>
      </c>
      <c r="G61" s="10">
        <v>1994615</v>
      </c>
      <c r="H61" s="10">
        <v>367682</v>
      </c>
      <c r="I61" s="10">
        <v>0</v>
      </c>
      <c r="J61" s="10">
        <v>228607</v>
      </c>
      <c r="K61" s="10">
        <v>57145</v>
      </c>
      <c r="L61" s="10">
        <v>3574528</v>
      </c>
      <c r="M61" s="10">
        <v>1318615</v>
      </c>
      <c r="N61" s="10">
        <v>63601897</v>
      </c>
      <c r="O61" s="10">
        <v>25120</v>
      </c>
      <c r="P61" s="10">
        <v>6490</v>
      </c>
      <c r="Q61" s="10">
        <v>12182</v>
      </c>
      <c r="R61" s="10">
        <v>1621167</v>
      </c>
      <c r="S61" s="10">
        <v>16752</v>
      </c>
      <c r="T61" s="10">
        <v>1681711</v>
      </c>
      <c r="U61" s="10">
        <v>65283608</v>
      </c>
    </row>
    <row r="62" spans="3:21" x14ac:dyDescent="0.2">
      <c r="C62" s="8" t="s">
        <v>124</v>
      </c>
      <c r="D62" s="9" t="s">
        <v>125</v>
      </c>
      <c r="E62" s="10">
        <v>15925291</v>
      </c>
      <c r="F62" s="10">
        <v>4984367</v>
      </c>
      <c r="G62" s="10">
        <v>743956</v>
      </c>
      <c r="H62" s="10">
        <v>137139</v>
      </c>
      <c r="I62" s="10">
        <v>0</v>
      </c>
      <c r="J62" s="10">
        <v>85266</v>
      </c>
      <c r="K62" s="10">
        <v>21314</v>
      </c>
      <c r="L62" s="10">
        <v>765070</v>
      </c>
      <c r="M62" s="10">
        <v>282227</v>
      </c>
      <c r="N62" s="10">
        <v>22944630</v>
      </c>
      <c r="O62" s="10">
        <v>9369</v>
      </c>
      <c r="P62" s="10">
        <v>2421</v>
      </c>
      <c r="Q62" s="10">
        <v>4544</v>
      </c>
      <c r="R62" s="10">
        <v>604667</v>
      </c>
      <c r="S62" s="10">
        <v>6249</v>
      </c>
      <c r="T62" s="10">
        <v>627250</v>
      </c>
      <c r="U62" s="10">
        <v>23571880</v>
      </c>
    </row>
    <row r="63" spans="3:21" x14ac:dyDescent="0.2">
      <c r="C63" s="8" t="s">
        <v>126</v>
      </c>
      <c r="D63" s="9" t="s">
        <v>127</v>
      </c>
      <c r="E63" s="10">
        <v>30108364</v>
      </c>
      <c r="F63" s="10">
        <v>9423448</v>
      </c>
      <c r="G63" s="10">
        <v>1406524</v>
      </c>
      <c r="H63" s="10">
        <v>259275</v>
      </c>
      <c r="I63" s="10">
        <v>0</v>
      </c>
      <c r="J63" s="10">
        <v>161205</v>
      </c>
      <c r="K63" s="10">
        <v>40296</v>
      </c>
      <c r="L63" s="10">
        <v>2049443</v>
      </c>
      <c r="M63" s="10">
        <v>756023</v>
      </c>
      <c r="N63" s="10">
        <v>44204578</v>
      </c>
      <c r="O63" s="10">
        <v>17714</v>
      </c>
      <c r="P63" s="10">
        <v>4576</v>
      </c>
      <c r="Q63" s="10">
        <v>8591</v>
      </c>
      <c r="R63" s="10">
        <v>1143183</v>
      </c>
      <c r="S63" s="10">
        <v>11812</v>
      </c>
      <c r="T63" s="10">
        <v>1185876</v>
      </c>
      <c r="U63" s="10">
        <v>45390454</v>
      </c>
    </row>
    <row r="64" spans="3:21" x14ac:dyDescent="0.2">
      <c r="C64" s="8" t="s">
        <v>128</v>
      </c>
      <c r="D64" s="9" t="s">
        <v>129</v>
      </c>
      <c r="E64" s="10">
        <v>27057120</v>
      </c>
      <c r="F64" s="10">
        <v>8468456</v>
      </c>
      <c r="G64" s="10">
        <v>1263984</v>
      </c>
      <c r="H64" s="10">
        <v>233000</v>
      </c>
      <c r="I64" s="10">
        <v>0</v>
      </c>
      <c r="J64" s="10">
        <v>144868</v>
      </c>
      <c r="K64" s="10">
        <v>36213</v>
      </c>
      <c r="L64" s="10">
        <v>1739060</v>
      </c>
      <c r="M64" s="10">
        <v>641526</v>
      </c>
      <c r="N64" s="10">
        <v>39584227</v>
      </c>
      <c r="O64" s="10">
        <v>15919</v>
      </c>
      <c r="P64" s="10">
        <v>4113</v>
      </c>
      <c r="Q64" s="10">
        <v>7720</v>
      </c>
      <c r="R64" s="10">
        <v>1027331</v>
      </c>
      <c r="S64" s="10">
        <v>10614</v>
      </c>
      <c r="T64" s="10">
        <v>1065697</v>
      </c>
      <c r="U64" s="10">
        <v>40649924</v>
      </c>
    </row>
    <row r="65" spans="3:21" x14ac:dyDescent="0.2">
      <c r="C65" s="8" t="s">
        <v>130</v>
      </c>
      <c r="D65" s="9" t="s">
        <v>131</v>
      </c>
      <c r="E65" s="10">
        <v>29961053</v>
      </c>
      <c r="F65" s="10">
        <v>9377342</v>
      </c>
      <c r="G65" s="10">
        <v>1399643</v>
      </c>
      <c r="H65" s="10">
        <v>258006</v>
      </c>
      <c r="I65" s="10">
        <v>0</v>
      </c>
      <c r="J65" s="10">
        <v>160416</v>
      </c>
      <c r="K65" s="10">
        <v>40099</v>
      </c>
      <c r="L65" s="10">
        <v>2145693</v>
      </c>
      <c r="M65" s="10">
        <v>791530</v>
      </c>
      <c r="N65" s="10">
        <v>44133782</v>
      </c>
      <c r="O65" s="10">
        <v>17627</v>
      </c>
      <c r="P65" s="10">
        <v>4554</v>
      </c>
      <c r="Q65" s="10">
        <v>8548</v>
      </c>
      <c r="R65" s="10">
        <v>1137590</v>
      </c>
      <c r="S65" s="10">
        <v>11755</v>
      </c>
      <c r="T65" s="10">
        <v>1180074</v>
      </c>
      <c r="U65" s="10">
        <v>45313856</v>
      </c>
    </row>
    <row r="66" spans="3:21" x14ac:dyDescent="0.2">
      <c r="C66" s="8" t="s">
        <v>132</v>
      </c>
      <c r="D66" s="9" t="s">
        <v>133</v>
      </c>
      <c r="E66" s="10">
        <v>21214738</v>
      </c>
      <c r="F66" s="10">
        <v>6639882</v>
      </c>
      <c r="G66" s="10">
        <v>991055</v>
      </c>
      <c r="H66" s="10">
        <v>182688</v>
      </c>
      <c r="I66" s="10">
        <v>0</v>
      </c>
      <c r="J66" s="10">
        <v>113587</v>
      </c>
      <c r="K66" s="10">
        <v>28393</v>
      </c>
      <c r="L66" s="10">
        <v>1101476</v>
      </c>
      <c r="M66" s="10">
        <v>406324</v>
      </c>
      <c r="N66" s="10">
        <v>30678143</v>
      </c>
      <c r="O66" s="10">
        <v>12481</v>
      </c>
      <c r="P66" s="10">
        <v>3225</v>
      </c>
      <c r="Q66" s="10">
        <v>6052</v>
      </c>
      <c r="R66" s="10">
        <v>805501</v>
      </c>
      <c r="S66" s="10">
        <v>8325</v>
      </c>
      <c r="T66" s="10">
        <v>835584</v>
      </c>
      <c r="U66" s="10">
        <v>31513727</v>
      </c>
    </row>
    <row r="67" spans="3:21" x14ac:dyDescent="0.2">
      <c r="C67" s="8" t="s">
        <v>134</v>
      </c>
      <c r="D67" s="9" t="s">
        <v>135</v>
      </c>
      <c r="E67" s="10">
        <v>22694533</v>
      </c>
      <c r="F67" s="10">
        <v>7103034</v>
      </c>
      <c r="G67" s="10">
        <v>1060184</v>
      </c>
      <c r="H67" s="10">
        <v>195432</v>
      </c>
      <c r="I67" s="10">
        <v>0</v>
      </c>
      <c r="J67" s="10">
        <v>121510</v>
      </c>
      <c r="K67" s="10">
        <v>30374</v>
      </c>
      <c r="L67" s="10">
        <v>1242303</v>
      </c>
      <c r="M67" s="10">
        <v>458276</v>
      </c>
      <c r="N67" s="10">
        <v>32905646</v>
      </c>
      <c r="O67" s="10">
        <v>13352</v>
      </c>
      <c r="P67" s="10">
        <v>3448</v>
      </c>
      <c r="Q67" s="10">
        <v>6475</v>
      </c>
      <c r="R67" s="10">
        <v>861688</v>
      </c>
      <c r="S67" s="10">
        <v>8904</v>
      </c>
      <c r="T67" s="10">
        <v>893867</v>
      </c>
      <c r="U67" s="10">
        <v>33799513</v>
      </c>
    </row>
    <row r="68" spans="3:21" x14ac:dyDescent="0.2">
      <c r="C68" s="8" t="s">
        <v>136</v>
      </c>
      <c r="D68" s="9" t="s">
        <v>137</v>
      </c>
      <c r="E68" s="10">
        <v>38038139</v>
      </c>
      <c r="F68" s="10">
        <v>11905343</v>
      </c>
      <c r="G68" s="10">
        <v>1776967</v>
      </c>
      <c r="H68" s="10">
        <v>327561</v>
      </c>
      <c r="I68" s="10">
        <v>0</v>
      </c>
      <c r="J68" s="10">
        <v>203662</v>
      </c>
      <c r="K68" s="10">
        <v>50909</v>
      </c>
      <c r="L68" s="10">
        <v>3313668</v>
      </c>
      <c r="M68" s="10">
        <v>1222385</v>
      </c>
      <c r="N68" s="10">
        <v>56838634</v>
      </c>
      <c r="O68" s="10">
        <v>22379</v>
      </c>
      <c r="P68" s="10">
        <v>5781</v>
      </c>
      <c r="Q68" s="10">
        <v>10853</v>
      </c>
      <c r="R68" s="10">
        <v>1444268</v>
      </c>
      <c r="S68" s="10">
        <v>14925</v>
      </c>
      <c r="T68" s="10">
        <v>1498206</v>
      </c>
      <c r="U68" s="10">
        <v>58336840</v>
      </c>
    </row>
    <row r="69" spans="3:21" x14ac:dyDescent="0.2">
      <c r="C69" s="8" t="s">
        <v>138</v>
      </c>
      <c r="D69" s="9" t="s">
        <v>139</v>
      </c>
      <c r="E69" s="10">
        <v>43755304</v>
      </c>
      <c r="F69" s="10">
        <v>13694727</v>
      </c>
      <c r="G69" s="10">
        <v>2044046</v>
      </c>
      <c r="H69" s="10">
        <v>376794</v>
      </c>
      <c r="I69" s="10">
        <v>0</v>
      </c>
      <c r="J69" s="10">
        <v>234273</v>
      </c>
      <c r="K69" s="10">
        <v>58561</v>
      </c>
      <c r="L69" s="10">
        <v>3580805</v>
      </c>
      <c r="M69" s="10">
        <v>1320930</v>
      </c>
      <c r="N69" s="10">
        <v>65065440</v>
      </c>
      <c r="O69" s="10">
        <v>25743</v>
      </c>
      <c r="P69" s="10">
        <v>6650</v>
      </c>
      <c r="Q69" s="10">
        <v>12484</v>
      </c>
      <c r="R69" s="10">
        <v>1661343</v>
      </c>
      <c r="S69" s="10">
        <v>17166</v>
      </c>
      <c r="T69" s="10">
        <v>1723386</v>
      </c>
      <c r="U69" s="10">
        <v>66788826</v>
      </c>
    </row>
    <row r="70" spans="3:21" ht="13.5" thickBot="1" x14ac:dyDescent="0.25">
      <c r="C70" s="11" t="s">
        <v>140</v>
      </c>
      <c r="D70" s="12" t="s">
        <v>141</v>
      </c>
      <c r="E70" s="13">
        <v>18398796</v>
      </c>
      <c r="F70" s="13">
        <v>5758536</v>
      </c>
      <c r="G70" s="13">
        <v>859508</v>
      </c>
      <c r="H70" s="13">
        <v>158438</v>
      </c>
      <c r="I70" s="13">
        <v>0</v>
      </c>
      <c r="J70" s="13">
        <v>98508</v>
      </c>
      <c r="K70" s="13">
        <v>24623</v>
      </c>
      <c r="L70" s="13">
        <v>947408</v>
      </c>
      <c r="M70" s="13">
        <v>349491</v>
      </c>
      <c r="N70" s="13">
        <v>26595308</v>
      </c>
      <c r="O70" s="13">
        <v>10824</v>
      </c>
      <c r="P70" s="13">
        <v>2796</v>
      </c>
      <c r="Q70" s="13">
        <v>5250</v>
      </c>
      <c r="R70" s="13">
        <v>698584</v>
      </c>
      <c r="S70" s="13">
        <v>7219</v>
      </c>
      <c r="T70" s="13">
        <v>724673</v>
      </c>
      <c r="U70" s="13">
        <v>27319981</v>
      </c>
    </row>
    <row r="71" spans="3:21" ht="13.5" thickBot="1" x14ac:dyDescent="0.25">
      <c r="D71" s="14" t="s">
        <v>142</v>
      </c>
      <c r="E71" s="15">
        <f t="shared" ref="E71:U71" si="0">SUM(E11:E70)</f>
        <v>1747408816</v>
      </c>
      <c r="F71" s="15">
        <f t="shared" si="0"/>
        <v>546911661</v>
      </c>
      <c r="G71" s="15">
        <f t="shared" si="0"/>
        <v>81630898</v>
      </c>
      <c r="H71" s="15">
        <f t="shared" si="0"/>
        <v>15047625</v>
      </c>
      <c r="I71" s="15">
        <f t="shared" si="0"/>
        <v>0</v>
      </c>
      <c r="J71" s="15">
        <f t="shared" si="0"/>
        <v>9355891</v>
      </c>
      <c r="K71" s="15">
        <f t="shared" si="0"/>
        <v>2338692</v>
      </c>
      <c r="L71" s="15">
        <f t="shared" si="0"/>
        <v>122435860</v>
      </c>
      <c r="M71" s="15">
        <f t="shared" si="0"/>
        <v>45165606</v>
      </c>
      <c r="N71" s="16">
        <f t="shared" si="0"/>
        <v>2570295049</v>
      </c>
      <c r="O71" s="17">
        <f t="shared" si="0"/>
        <v>1028057</v>
      </c>
      <c r="P71" s="15">
        <f t="shared" si="0"/>
        <v>265599</v>
      </c>
      <c r="Q71" s="15">
        <f t="shared" si="0"/>
        <v>498572</v>
      </c>
      <c r="R71" s="15">
        <f t="shared" si="0"/>
        <v>66347288</v>
      </c>
      <c r="S71" s="15">
        <f t="shared" si="0"/>
        <v>685594</v>
      </c>
      <c r="T71" s="16">
        <f t="shared" si="0"/>
        <v>68825110</v>
      </c>
      <c r="U71" s="15">
        <f t="shared" si="0"/>
        <v>2639120159</v>
      </c>
    </row>
  </sheetData>
  <mergeCells count="22">
    <mergeCell ref="S9:S10"/>
    <mergeCell ref="N9:N10"/>
    <mergeCell ref="O9:O10"/>
    <mergeCell ref="P9:P10"/>
    <mergeCell ref="Q9:Q10"/>
    <mergeCell ref="R9:R10"/>
    <mergeCell ref="C5:U5"/>
    <mergeCell ref="C6:U6"/>
    <mergeCell ref="C7:U7"/>
    <mergeCell ref="M9:M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T9:T10"/>
    <mergeCell ref="U9:U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fitToWidth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POR FONDO SHCP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Jhosep Alba</cp:lastModifiedBy>
  <dcterms:created xsi:type="dcterms:W3CDTF">2023-02-20T15:48:00Z</dcterms:created>
  <dcterms:modified xsi:type="dcterms:W3CDTF">2023-02-20T16:40:00Z</dcterms:modified>
</cp:coreProperties>
</file>