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gio\OneDrive\Documentos\2025\Leyes 25\"/>
    </mc:Choice>
  </mc:AlternateContent>
  <xr:revisionPtr revIDLastSave="0" documentId="13_ncr:1_{757C4067-B04D-48F7-AA10-4991022AB890}" xr6:coauthVersionLast="46" xr6:coauthVersionMax="46" xr10:uidLastSave="{00000000-0000-0000-0000-000000000000}"/>
  <bookViews>
    <workbookView xWindow="-120" yWindow="-120" windowWidth="29040" windowHeight="15720" xr2:uid="{EEEE6E04-4F23-40E4-96C4-713DF4434FD7}"/>
  </bookViews>
  <sheets>
    <sheet name="EST LIET POR FONDO 2025" sheetId="4" r:id="rId1"/>
  </sheets>
  <definedNames>
    <definedName name="_xlnm.Print_Area" localSheetId="0">'EST LIET POR FONDO 2025'!$A$1:$T$66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4" l="1"/>
  <c r="K66" i="4"/>
  <c r="J66" i="4"/>
  <c r="I66" i="4"/>
  <c r="D66" i="4" l="1"/>
  <c r="E66" i="4"/>
  <c r="F66" i="4"/>
  <c r="G66" i="4"/>
  <c r="H66" i="4"/>
  <c r="N66" i="4"/>
  <c r="O66" i="4"/>
  <c r="P66" i="4"/>
  <c r="Q66" i="4"/>
  <c r="R66" i="4"/>
  <c r="C66" i="4"/>
  <c r="M66" i="4" l="1"/>
  <c r="S66" i="4"/>
  <c r="T66" i="4" l="1"/>
</calcChain>
</file>

<file path=xl/sharedStrings.xml><?xml version="1.0" encoding="utf-8"?>
<sst xmlns="http://schemas.openxmlformats.org/spreadsheetml/2006/main" count="161" uniqueCount="145">
  <si>
    <t>GOBIERNO DEL ESTADO DE TLAXCALA</t>
  </si>
  <si>
    <t>SECRETARÍA DE FINANZAS</t>
  </si>
  <si>
    <t>MUNICIPIO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</si>
  <si>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</si>
  <si>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</si>
  <si>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</si>
  <si>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</si>
  <si>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</si>
  <si>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</si>
  <si>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</si>
  <si>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</si>
  <si>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</si>
  <si>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</si>
  <si>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</si>
  <si>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</si>
  <si>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</si>
  <si>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</si>
  <si>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</si>
  <si>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</si>
  <si>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</si>
  <si>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</si>
  <si>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</si>
  <si>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</si>
  <si>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</si>
  <si>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</si>
  <si>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</si>
  <si>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</si>
  <si>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</si>
  <si>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</si>
  <si>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</si>
  <si>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</si>
  <si>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</si>
  <si>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</si>
  <si>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</si>
  <si>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</si>
  <si>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</si>
  <si>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</si>
  <si>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</si>
  <si>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</si>
  <si>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</si>
  <si>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</si>
  <si>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</si>
  <si>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</si>
  <si>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</si>
  <si>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</si>
  <si>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</si>
  <si>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</si>
  <si>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</si>
  <si>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</si>
  <si>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</si>
  <si>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</si>
  <si>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</si>
  <si>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</si>
  <si>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</si>
  <si>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</si>
  <si>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</si>
  <si>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</si>
  <si>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</si>
  <si>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</si>
  <si>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</si>
  <si>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</si>
  <si>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</si>
  <si>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</si>
  <si>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</si>
  <si>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</si>
  <si>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</si>
  <si>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</si>
  <si>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</si>
  <si>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</si>
  <si>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</si>
  <si>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</si>
  <si>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</si>
  <si>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</si>
  <si>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</si>
  <si>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</si>
  <si>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</si>
  <si>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</si>
  <si>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</si>
  <si>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</si>
  <si>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</si>
  <si>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</si>
  <si>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</si>
  <si>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</si>
  <si>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</si>
  <si>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</si>
  <si>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</si>
  <si>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</si>
  <si>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</si>
  <si>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</si>
  <si>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</si>
  <si>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</si>
  <si>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</si>
  <si>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</si>
  <si>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</si>
  <si>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</si>
  <si>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</si>
  <si>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</si>
  <si>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</si>
  <si>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</si>
  <si>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</si>
  <si>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</si>
  <si>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</si>
  <si>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</si>
  <si>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</si>
  <si>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</si>
  <si>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</si>
  <si>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TOCATLAN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</si>
  <si>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</si>
  <si>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</si>
  <si>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</si>
  <si>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</si>
  <si>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</si>
  <si>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</si>
  <si>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</si>
  <si>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</si>
  <si>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</si>
  <si>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</si>
  <si>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</si>
  <si>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</si>
  <si>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</si>
  <si>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</si>
  <si>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</si>
  <si>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</si>
  <si>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</si>
  <si>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FGP</t>
  </si>
  <si>
    <t>FFM</t>
  </si>
  <si>
    <t>FOFIR</t>
  </si>
  <si>
    <t>IEPS</t>
  </si>
  <si>
    <t>TENENCIA FED</t>
  </si>
  <si>
    <t>ISAN COMP</t>
  </si>
  <si>
    <t>ISAN</t>
  </si>
  <si>
    <t xml:space="preserve">FOCO </t>
  </si>
  <si>
    <t xml:space="preserve">GASOLINAS Y DIESEL </t>
  </si>
  <si>
    <t>REC. FEDERAL</t>
  </si>
  <si>
    <t>DIV. y ESP</t>
  </si>
  <si>
    <t>RIFAS SORT</t>
  </si>
  <si>
    <t>TENENCIA EST</t>
  </si>
  <si>
    <t>NÓMINAS</t>
  </si>
  <si>
    <t>HOSPEDAJE</t>
  </si>
  <si>
    <t>REC ESTATAL</t>
  </si>
  <si>
    <t>TOTAL 2025</t>
  </si>
  <si>
    <t>NUM.</t>
  </si>
  <si>
    <t>ISR EBINM</t>
  </si>
  <si>
    <t xml:space="preserve"> </t>
  </si>
  <si>
    <t>PARTICIPACIONES A MUNICIPIOS ENERO-DICIEMBRE DE 2025 (FONDO ESTATAL PARTICIPABLE) ESTIMACIÓN 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</si>
</sst>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4" fontId="1" fillId="0" borderId="1" xfId="1" applyNumberFormat="1" applyBorder="1"/>
    <xf numFmtId="4" fontId="1" fillId="0" borderId="11" xfId="1" applyNumberFormat="1" applyBorder="1"/>
    <xf numFmtId="3" fontId="1" fillId="0" borderId="3" xfId="1" applyNumberFormat="1" applyBorder="1"/>
    <xf numFmtId="4" fontId="1" fillId="0" borderId="4" xfId="1" applyNumberFormat="1" applyBorder="1"/>
    <xf numFmtId="4" fontId="1" fillId="0" borderId="7" xfId="1" applyNumberFormat="1" applyBorder="1"/>
    <xf numFmtId="3" fontId="1" fillId="0" borderId="5" xfId="1" applyNumberFormat="1" applyBorder="1"/>
    <xf numFmtId="4" fontId="1" fillId="0" borderId="9" xfId="1" applyNumberFormat="1" applyBorder="1"/>
    <xf numFmtId="4" fontId="1" fillId="0" borderId="8" xfId="1" applyNumberFormat="1" applyBorder="1"/>
    <xf numFmtId="3" fontId="1" fillId="0" borderId="10" xfId="1" applyNumberFormat="1" applyBorder="1"/>
    <xf numFmtId="4" fontId="3" fillId="2" borderId="8" xfId="1" applyNumberFormat="1" applyFont="1" applyFill="1" applyBorder="1"/>
    <xf numFmtId="3" fontId="2" fillId="2" borderId="8" xfId="1" applyNumberFormat="1" applyFont="1" applyFill="1" applyBorder="1"/>
    <xf numFmtId="3" fontId="2" fillId="2" borderId="6" xfId="1" applyNumberFormat="1" applyFont="1" applyFill="1" applyBorder="1"/>
    <xf numFmtId="3" fontId="2" fillId="2" borderId="10" xfId="1" applyNumberFormat="1" applyFont="1" applyFill="1" applyBorder="1"/>
    <xf numFmtId="3" fontId="2" fillId="0" borderId="11" xfId="1" applyNumberFormat="1" applyFont="1" applyBorder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3" xfId="1" applyNumberFormat="1" applyFont="1" applyBorder="1"/>
    <xf numFmtId="3" fontId="2" fillId="0" borderId="5" xfId="1" applyNumberFormat="1" applyFont="1" applyBorder="1"/>
    <xf numFmtId="3" fontId="2" fillId="0" borderId="10" xfId="1" applyNumberFormat="1" applyFont="1" applyBorder="1"/>
    <xf numFmtId="4" fontId="2" fillId="2" borderId="11" xfId="1" applyNumberFormat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2" fillId="2" borderId="11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4" fontId="3" fillId="2" borderId="11" xfId="1" applyNumberFormat="1" applyFont="1" applyFill="1" applyBorder="1" applyAlignment="1">
      <alignment horizontal="center" vertical="center"/>
    </xf>
    <xf numFmtId="4" fontId="3" fillId="2" borderId="8" xfId="1" applyNumberFormat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center"/>
    </xf>
    <xf numFmtId="4" fontId="4" fillId="0" borderId="5" xfId="1" applyNumberFormat="1" applyFont="1" applyBorder="1" applyAlignment="1">
      <alignment horizontal="center"/>
    </xf>
  </cellXfs>
  <cellStyles count="3">
    <cellStyle name="Normal" xfId="0" builtinId="0"/>
    <cellStyle name="Normal 2" xfId="1" xr:uid="{F89C4224-6C92-4D0B-9739-661E3104561D}"/>
    <cellStyle name="Porcentaje 2" xfId="2" xr:uid="{FE50F012-B054-4478-B5BD-8BA0AF418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CFF0-B5A3-4F99-874C-024886215386}">
  <sheetPr>
    <pageSetUpPr fitToPage="1"/>
  </sheetPr>
  <dimension ref="A1:T66"/>
  <sheetViews>
    <sheetView tabSelected="1" zoomScale="85" zoomScaleNormal="85" workbookViewId="0">
      <selection activeCell="A4" sqref="A4:A5"/>
    </sheetView>
  </sheetViews>
  <sheetFormatPr baseColWidth="10" defaultRowHeight="12.75" x14ac:dyDescent="0.2"/>
  <cols>
    <col min="1" max="1" width="6.85546875" style="1" customWidth="1"/>
    <col min="2" max="2" width="32.7109375" style="1" customWidth="1"/>
    <col min="3" max="3" width="15.42578125" style="1" bestFit="1" customWidth="1"/>
    <col min="4" max="4" width="13.85546875" style="1" bestFit="1" customWidth="1"/>
    <col min="5" max="5" width="13.85546875" style="1" customWidth="1"/>
    <col min="6" max="6" width="12.85546875" style="1" bestFit="1" customWidth="1"/>
    <col min="7" max="7" width="11.5703125" style="1" bestFit="1" customWidth="1"/>
    <col min="8" max="8" width="11.7109375" style="1" bestFit="1" customWidth="1"/>
    <col min="9" max="9" width="12.42578125" style="1" customWidth="1"/>
    <col min="10" max="10" width="14.28515625" style="1" customWidth="1"/>
    <col min="11" max="12" width="14" style="1" customWidth="1"/>
    <col min="13" max="13" width="17.140625" style="1" customWidth="1"/>
    <col min="14" max="14" width="11.7109375" style="1" bestFit="1" customWidth="1"/>
    <col min="15" max="16" width="11.5703125" style="1" bestFit="1" customWidth="1"/>
    <col min="17" max="17" width="12.7109375" style="1" bestFit="1" customWidth="1"/>
    <col min="18" max="18" width="11.5703125" style="1" bestFit="1" customWidth="1"/>
    <col min="19" max="19" width="15.42578125" style="1" customWidth="1"/>
    <col min="20" max="20" width="15.42578125" style="1" bestFit="1" customWidth="1"/>
    <col min="21" max="235" width="11.42578125" style="1"/>
    <col min="236" max="236" width="4" style="1" bestFit="1" customWidth="1"/>
    <col min="237" max="237" width="25.7109375" style="1" customWidth="1"/>
    <col min="238" max="238" width="16.7109375" style="1" customWidth="1"/>
    <col min="239" max="239" width="14" style="1" bestFit="1" customWidth="1"/>
    <col min="240" max="240" width="13.85546875" style="1" bestFit="1" customWidth="1"/>
    <col min="241" max="241" width="14" style="1" bestFit="1" customWidth="1"/>
    <col min="242" max="242" width="15.7109375" style="1" customWidth="1"/>
    <col min="243" max="243" width="13.42578125" style="1" customWidth="1"/>
    <col min="244" max="244" width="12.85546875" style="1" bestFit="1" customWidth="1"/>
    <col min="245" max="245" width="13.85546875" style="1" bestFit="1" customWidth="1"/>
    <col min="246" max="247" width="13.85546875" style="1" customWidth="1"/>
    <col min="248" max="248" width="17.28515625" style="1" customWidth="1"/>
    <col min="249" max="249" width="14" style="1" bestFit="1" customWidth="1"/>
    <col min="250" max="250" width="12" style="1" customWidth="1"/>
    <col min="251" max="251" width="15.140625" style="1" customWidth="1"/>
    <col min="252" max="252" width="13.42578125" style="1" customWidth="1"/>
    <col min="253" max="253" width="13.5703125" style="1" bestFit="1" customWidth="1"/>
    <col min="254" max="254" width="15.140625" style="1" customWidth="1"/>
    <col min="255" max="255" width="20.140625" style="1" bestFit="1" customWidth="1"/>
    <col min="256" max="256" width="11.42578125" style="1"/>
    <col min="257" max="257" width="6.85546875" style="1" customWidth="1"/>
    <col min="258" max="258" width="32.7109375" style="1" customWidth="1"/>
    <col min="259" max="259" width="15.42578125" style="1" bestFit="1" customWidth="1"/>
    <col min="260" max="260" width="13.85546875" style="1" bestFit="1" customWidth="1"/>
    <col min="261" max="261" width="13.85546875" style="1" customWidth="1"/>
    <col min="262" max="262" width="12.85546875" style="1" bestFit="1" customWidth="1"/>
    <col min="263" max="263" width="11.5703125" style="1" bestFit="1" customWidth="1"/>
    <col min="264" max="264" width="11.7109375" style="1" bestFit="1" customWidth="1"/>
    <col min="265" max="265" width="12.42578125" style="1" customWidth="1"/>
    <col min="266" max="266" width="14.28515625" style="1" customWidth="1"/>
    <col min="267" max="268" width="14" style="1" customWidth="1"/>
    <col min="269" max="269" width="17.140625" style="1" customWidth="1"/>
    <col min="270" max="270" width="11.7109375" style="1" bestFit="1" customWidth="1"/>
    <col min="271" max="272" width="11.5703125" style="1" bestFit="1" customWidth="1"/>
    <col min="273" max="273" width="12.7109375" style="1" bestFit="1" customWidth="1"/>
    <col min="274" max="274" width="11.5703125" style="1" bestFit="1" customWidth="1"/>
    <col min="275" max="275" width="15.42578125" style="1" customWidth="1"/>
    <col min="276" max="276" width="15.42578125" style="1" bestFit="1" customWidth="1"/>
    <col min="277" max="491" width="11.42578125" style="1"/>
    <col min="492" max="492" width="4" style="1" bestFit="1" customWidth="1"/>
    <col min="493" max="493" width="25.7109375" style="1" customWidth="1"/>
    <col min="494" max="494" width="16.7109375" style="1" customWidth="1"/>
    <col min="495" max="495" width="14" style="1" bestFit="1" customWidth="1"/>
    <col min="496" max="496" width="13.85546875" style="1" bestFit="1" customWidth="1"/>
    <col min="497" max="497" width="14" style="1" bestFit="1" customWidth="1"/>
    <col min="498" max="498" width="15.7109375" style="1" customWidth="1"/>
    <col min="499" max="499" width="13.42578125" style="1" customWidth="1"/>
    <col min="500" max="500" width="12.85546875" style="1" bestFit="1" customWidth="1"/>
    <col min="501" max="501" width="13.85546875" style="1" bestFit="1" customWidth="1"/>
    <col min="502" max="503" width="13.85546875" style="1" customWidth="1"/>
    <col min="504" max="504" width="17.28515625" style="1" customWidth="1"/>
    <col min="505" max="505" width="14" style="1" bestFit="1" customWidth="1"/>
    <col min="506" max="506" width="12" style="1" customWidth="1"/>
    <col min="507" max="507" width="15.140625" style="1" customWidth="1"/>
    <col min="508" max="508" width="13.42578125" style="1" customWidth="1"/>
    <col min="509" max="509" width="13.5703125" style="1" bestFit="1" customWidth="1"/>
    <col min="510" max="510" width="15.140625" style="1" customWidth="1"/>
    <col min="511" max="511" width="20.140625" style="1" bestFit="1" customWidth="1"/>
    <col min="512" max="512" width="11.42578125" style="1"/>
    <col min="513" max="513" width="6.85546875" style="1" customWidth="1"/>
    <col min="514" max="514" width="32.7109375" style="1" customWidth="1"/>
    <col min="515" max="515" width="15.42578125" style="1" bestFit="1" customWidth="1"/>
    <col min="516" max="516" width="13.85546875" style="1" bestFit="1" customWidth="1"/>
    <col min="517" max="517" width="13.85546875" style="1" customWidth="1"/>
    <col min="518" max="518" width="12.85546875" style="1" bestFit="1" customWidth="1"/>
    <col min="519" max="519" width="11.5703125" style="1" bestFit="1" customWidth="1"/>
    <col min="520" max="520" width="11.7109375" style="1" bestFit="1" customWidth="1"/>
    <col min="521" max="521" width="12.42578125" style="1" customWidth="1"/>
    <col min="522" max="522" width="14.28515625" style="1" customWidth="1"/>
    <col min="523" max="524" width="14" style="1" customWidth="1"/>
    <col min="525" max="525" width="17.140625" style="1" customWidth="1"/>
    <col min="526" max="526" width="11.7109375" style="1" bestFit="1" customWidth="1"/>
    <col min="527" max="528" width="11.5703125" style="1" bestFit="1" customWidth="1"/>
    <col min="529" max="529" width="12.7109375" style="1" bestFit="1" customWidth="1"/>
    <col min="530" max="530" width="11.5703125" style="1" bestFit="1" customWidth="1"/>
    <col min="531" max="531" width="15.42578125" style="1" customWidth="1"/>
    <col min="532" max="532" width="15.42578125" style="1" bestFit="1" customWidth="1"/>
    <col min="533" max="747" width="11.42578125" style="1"/>
    <col min="748" max="748" width="4" style="1" bestFit="1" customWidth="1"/>
    <col min="749" max="749" width="25.7109375" style="1" customWidth="1"/>
    <col min="750" max="750" width="16.7109375" style="1" customWidth="1"/>
    <col min="751" max="751" width="14" style="1" bestFit="1" customWidth="1"/>
    <col min="752" max="752" width="13.85546875" style="1" bestFit="1" customWidth="1"/>
    <col min="753" max="753" width="14" style="1" bestFit="1" customWidth="1"/>
    <col min="754" max="754" width="15.7109375" style="1" customWidth="1"/>
    <col min="755" max="755" width="13.42578125" style="1" customWidth="1"/>
    <col min="756" max="756" width="12.85546875" style="1" bestFit="1" customWidth="1"/>
    <col min="757" max="757" width="13.85546875" style="1" bestFit="1" customWidth="1"/>
    <col min="758" max="759" width="13.85546875" style="1" customWidth="1"/>
    <col min="760" max="760" width="17.28515625" style="1" customWidth="1"/>
    <col min="761" max="761" width="14" style="1" bestFit="1" customWidth="1"/>
    <col min="762" max="762" width="12" style="1" customWidth="1"/>
    <col min="763" max="763" width="15.140625" style="1" customWidth="1"/>
    <col min="764" max="764" width="13.42578125" style="1" customWidth="1"/>
    <col min="765" max="765" width="13.5703125" style="1" bestFit="1" customWidth="1"/>
    <col min="766" max="766" width="15.140625" style="1" customWidth="1"/>
    <col min="767" max="767" width="20.140625" style="1" bestFit="1" customWidth="1"/>
    <col min="768" max="768" width="11.42578125" style="1"/>
    <col min="769" max="769" width="6.85546875" style="1" customWidth="1"/>
    <col min="770" max="770" width="32.7109375" style="1" customWidth="1"/>
    <col min="771" max="771" width="15.42578125" style="1" bestFit="1" customWidth="1"/>
    <col min="772" max="772" width="13.85546875" style="1" bestFit="1" customWidth="1"/>
    <col min="773" max="773" width="13.85546875" style="1" customWidth="1"/>
    <col min="774" max="774" width="12.85546875" style="1" bestFit="1" customWidth="1"/>
    <col min="775" max="775" width="11.5703125" style="1" bestFit="1" customWidth="1"/>
    <col min="776" max="776" width="11.7109375" style="1" bestFit="1" customWidth="1"/>
    <col min="777" max="777" width="12.42578125" style="1" customWidth="1"/>
    <col min="778" max="778" width="14.28515625" style="1" customWidth="1"/>
    <col min="779" max="780" width="14" style="1" customWidth="1"/>
    <col min="781" max="781" width="17.140625" style="1" customWidth="1"/>
    <col min="782" max="782" width="11.7109375" style="1" bestFit="1" customWidth="1"/>
    <col min="783" max="784" width="11.5703125" style="1" bestFit="1" customWidth="1"/>
    <col min="785" max="785" width="12.7109375" style="1" bestFit="1" customWidth="1"/>
    <col min="786" max="786" width="11.5703125" style="1" bestFit="1" customWidth="1"/>
    <col min="787" max="787" width="15.42578125" style="1" customWidth="1"/>
    <col min="788" max="788" width="15.42578125" style="1" bestFit="1" customWidth="1"/>
    <col min="789" max="1003" width="11.42578125" style="1"/>
    <col min="1004" max="1004" width="4" style="1" bestFit="1" customWidth="1"/>
    <col min="1005" max="1005" width="25.7109375" style="1" customWidth="1"/>
    <col min="1006" max="1006" width="16.7109375" style="1" customWidth="1"/>
    <col min="1007" max="1007" width="14" style="1" bestFit="1" customWidth="1"/>
    <col min="1008" max="1008" width="13.85546875" style="1" bestFit="1" customWidth="1"/>
    <col min="1009" max="1009" width="14" style="1" bestFit="1" customWidth="1"/>
    <col min="1010" max="1010" width="15.7109375" style="1" customWidth="1"/>
    <col min="1011" max="1011" width="13.42578125" style="1" customWidth="1"/>
    <col min="1012" max="1012" width="12.85546875" style="1" bestFit="1" customWidth="1"/>
    <col min="1013" max="1013" width="13.85546875" style="1" bestFit="1" customWidth="1"/>
    <col min="1014" max="1015" width="13.85546875" style="1" customWidth="1"/>
    <col min="1016" max="1016" width="17.28515625" style="1" customWidth="1"/>
    <col min="1017" max="1017" width="14" style="1" bestFit="1" customWidth="1"/>
    <col min="1018" max="1018" width="12" style="1" customWidth="1"/>
    <col min="1019" max="1019" width="15.140625" style="1" customWidth="1"/>
    <col min="1020" max="1020" width="13.42578125" style="1" customWidth="1"/>
    <col min="1021" max="1021" width="13.5703125" style="1" bestFit="1" customWidth="1"/>
    <col min="1022" max="1022" width="15.140625" style="1" customWidth="1"/>
    <col min="1023" max="1023" width="20.140625" style="1" bestFit="1" customWidth="1"/>
    <col min="1024" max="1024" width="11.42578125" style="1"/>
    <col min="1025" max="1025" width="6.85546875" style="1" customWidth="1"/>
    <col min="1026" max="1026" width="32.7109375" style="1" customWidth="1"/>
    <col min="1027" max="1027" width="15.42578125" style="1" bestFit="1" customWidth="1"/>
    <col min="1028" max="1028" width="13.85546875" style="1" bestFit="1" customWidth="1"/>
    <col min="1029" max="1029" width="13.85546875" style="1" customWidth="1"/>
    <col min="1030" max="1030" width="12.85546875" style="1" bestFit="1" customWidth="1"/>
    <col min="1031" max="1031" width="11.5703125" style="1" bestFit="1" customWidth="1"/>
    <col min="1032" max="1032" width="11.7109375" style="1" bestFit="1" customWidth="1"/>
    <col min="1033" max="1033" width="12.42578125" style="1" customWidth="1"/>
    <col min="1034" max="1034" width="14.28515625" style="1" customWidth="1"/>
    <col min="1035" max="1036" width="14" style="1" customWidth="1"/>
    <col min="1037" max="1037" width="17.140625" style="1" customWidth="1"/>
    <col min="1038" max="1038" width="11.7109375" style="1" bestFit="1" customWidth="1"/>
    <col min="1039" max="1040" width="11.5703125" style="1" bestFit="1" customWidth="1"/>
    <col min="1041" max="1041" width="12.7109375" style="1" bestFit="1" customWidth="1"/>
    <col min="1042" max="1042" width="11.5703125" style="1" bestFit="1" customWidth="1"/>
    <col min="1043" max="1043" width="15.42578125" style="1" customWidth="1"/>
    <col min="1044" max="1044" width="15.42578125" style="1" bestFit="1" customWidth="1"/>
    <col min="1045" max="1259" width="11.42578125" style="1"/>
    <col min="1260" max="1260" width="4" style="1" bestFit="1" customWidth="1"/>
    <col min="1261" max="1261" width="25.7109375" style="1" customWidth="1"/>
    <col min="1262" max="1262" width="16.7109375" style="1" customWidth="1"/>
    <col min="1263" max="1263" width="14" style="1" bestFit="1" customWidth="1"/>
    <col min="1264" max="1264" width="13.85546875" style="1" bestFit="1" customWidth="1"/>
    <col min="1265" max="1265" width="14" style="1" bestFit="1" customWidth="1"/>
    <col min="1266" max="1266" width="15.7109375" style="1" customWidth="1"/>
    <col min="1267" max="1267" width="13.42578125" style="1" customWidth="1"/>
    <col min="1268" max="1268" width="12.85546875" style="1" bestFit="1" customWidth="1"/>
    <col min="1269" max="1269" width="13.85546875" style="1" bestFit="1" customWidth="1"/>
    <col min="1270" max="1271" width="13.85546875" style="1" customWidth="1"/>
    <col min="1272" max="1272" width="17.28515625" style="1" customWidth="1"/>
    <col min="1273" max="1273" width="14" style="1" bestFit="1" customWidth="1"/>
    <col min="1274" max="1274" width="12" style="1" customWidth="1"/>
    <col min="1275" max="1275" width="15.140625" style="1" customWidth="1"/>
    <col min="1276" max="1276" width="13.42578125" style="1" customWidth="1"/>
    <col min="1277" max="1277" width="13.5703125" style="1" bestFit="1" customWidth="1"/>
    <col min="1278" max="1278" width="15.140625" style="1" customWidth="1"/>
    <col min="1279" max="1279" width="20.140625" style="1" bestFit="1" customWidth="1"/>
    <col min="1280" max="1280" width="11.42578125" style="1"/>
    <col min="1281" max="1281" width="6.85546875" style="1" customWidth="1"/>
    <col min="1282" max="1282" width="32.7109375" style="1" customWidth="1"/>
    <col min="1283" max="1283" width="15.42578125" style="1" bestFit="1" customWidth="1"/>
    <col min="1284" max="1284" width="13.85546875" style="1" bestFit="1" customWidth="1"/>
    <col min="1285" max="1285" width="13.85546875" style="1" customWidth="1"/>
    <col min="1286" max="1286" width="12.85546875" style="1" bestFit="1" customWidth="1"/>
    <col min="1287" max="1287" width="11.5703125" style="1" bestFit="1" customWidth="1"/>
    <col min="1288" max="1288" width="11.7109375" style="1" bestFit="1" customWidth="1"/>
    <col min="1289" max="1289" width="12.42578125" style="1" customWidth="1"/>
    <col min="1290" max="1290" width="14.28515625" style="1" customWidth="1"/>
    <col min="1291" max="1292" width="14" style="1" customWidth="1"/>
    <col min="1293" max="1293" width="17.140625" style="1" customWidth="1"/>
    <col min="1294" max="1294" width="11.7109375" style="1" bestFit="1" customWidth="1"/>
    <col min="1295" max="1296" width="11.5703125" style="1" bestFit="1" customWidth="1"/>
    <col min="1297" max="1297" width="12.7109375" style="1" bestFit="1" customWidth="1"/>
    <col min="1298" max="1298" width="11.5703125" style="1" bestFit="1" customWidth="1"/>
    <col min="1299" max="1299" width="15.42578125" style="1" customWidth="1"/>
    <col min="1300" max="1300" width="15.42578125" style="1" bestFit="1" customWidth="1"/>
    <col min="1301" max="1515" width="11.42578125" style="1"/>
    <col min="1516" max="1516" width="4" style="1" bestFit="1" customWidth="1"/>
    <col min="1517" max="1517" width="25.7109375" style="1" customWidth="1"/>
    <col min="1518" max="1518" width="16.7109375" style="1" customWidth="1"/>
    <col min="1519" max="1519" width="14" style="1" bestFit="1" customWidth="1"/>
    <col min="1520" max="1520" width="13.85546875" style="1" bestFit="1" customWidth="1"/>
    <col min="1521" max="1521" width="14" style="1" bestFit="1" customWidth="1"/>
    <col min="1522" max="1522" width="15.7109375" style="1" customWidth="1"/>
    <col min="1523" max="1523" width="13.42578125" style="1" customWidth="1"/>
    <col min="1524" max="1524" width="12.85546875" style="1" bestFit="1" customWidth="1"/>
    <col min="1525" max="1525" width="13.85546875" style="1" bestFit="1" customWidth="1"/>
    <col min="1526" max="1527" width="13.85546875" style="1" customWidth="1"/>
    <col min="1528" max="1528" width="17.28515625" style="1" customWidth="1"/>
    <col min="1529" max="1529" width="14" style="1" bestFit="1" customWidth="1"/>
    <col min="1530" max="1530" width="12" style="1" customWidth="1"/>
    <col min="1531" max="1531" width="15.140625" style="1" customWidth="1"/>
    <col min="1532" max="1532" width="13.42578125" style="1" customWidth="1"/>
    <col min="1533" max="1533" width="13.5703125" style="1" bestFit="1" customWidth="1"/>
    <col min="1534" max="1534" width="15.140625" style="1" customWidth="1"/>
    <col min="1535" max="1535" width="20.140625" style="1" bestFit="1" customWidth="1"/>
    <col min="1536" max="1536" width="11.42578125" style="1"/>
    <col min="1537" max="1537" width="6.85546875" style="1" customWidth="1"/>
    <col min="1538" max="1538" width="32.7109375" style="1" customWidth="1"/>
    <col min="1539" max="1539" width="15.42578125" style="1" bestFit="1" customWidth="1"/>
    <col min="1540" max="1540" width="13.85546875" style="1" bestFit="1" customWidth="1"/>
    <col min="1541" max="1541" width="13.85546875" style="1" customWidth="1"/>
    <col min="1542" max="1542" width="12.85546875" style="1" bestFit="1" customWidth="1"/>
    <col min="1543" max="1543" width="11.5703125" style="1" bestFit="1" customWidth="1"/>
    <col min="1544" max="1544" width="11.7109375" style="1" bestFit="1" customWidth="1"/>
    <col min="1545" max="1545" width="12.42578125" style="1" customWidth="1"/>
    <col min="1546" max="1546" width="14.28515625" style="1" customWidth="1"/>
    <col min="1547" max="1548" width="14" style="1" customWidth="1"/>
    <col min="1549" max="1549" width="17.140625" style="1" customWidth="1"/>
    <col min="1550" max="1550" width="11.7109375" style="1" bestFit="1" customWidth="1"/>
    <col min="1551" max="1552" width="11.5703125" style="1" bestFit="1" customWidth="1"/>
    <col min="1553" max="1553" width="12.7109375" style="1" bestFit="1" customWidth="1"/>
    <col min="1554" max="1554" width="11.5703125" style="1" bestFit="1" customWidth="1"/>
    <col min="1555" max="1555" width="15.42578125" style="1" customWidth="1"/>
    <col min="1556" max="1556" width="15.42578125" style="1" bestFit="1" customWidth="1"/>
    <col min="1557" max="1771" width="11.42578125" style="1"/>
    <col min="1772" max="1772" width="4" style="1" bestFit="1" customWidth="1"/>
    <col min="1773" max="1773" width="25.7109375" style="1" customWidth="1"/>
    <col min="1774" max="1774" width="16.7109375" style="1" customWidth="1"/>
    <col min="1775" max="1775" width="14" style="1" bestFit="1" customWidth="1"/>
    <col min="1776" max="1776" width="13.85546875" style="1" bestFit="1" customWidth="1"/>
    <col min="1777" max="1777" width="14" style="1" bestFit="1" customWidth="1"/>
    <col min="1778" max="1778" width="15.7109375" style="1" customWidth="1"/>
    <col min="1779" max="1779" width="13.42578125" style="1" customWidth="1"/>
    <col min="1780" max="1780" width="12.85546875" style="1" bestFit="1" customWidth="1"/>
    <col min="1781" max="1781" width="13.85546875" style="1" bestFit="1" customWidth="1"/>
    <col min="1782" max="1783" width="13.85546875" style="1" customWidth="1"/>
    <col min="1784" max="1784" width="17.28515625" style="1" customWidth="1"/>
    <col min="1785" max="1785" width="14" style="1" bestFit="1" customWidth="1"/>
    <col min="1786" max="1786" width="12" style="1" customWidth="1"/>
    <col min="1787" max="1787" width="15.140625" style="1" customWidth="1"/>
    <col min="1788" max="1788" width="13.42578125" style="1" customWidth="1"/>
    <col min="1789" max="1789" width="13.5703125" style="1" bestFit="1" customWidth="1"/>
    <col min="1790" max="1790" width="15.140625" style="1" customWidth="1"/>
    <col min="1791" max="1791" width="20.140625" style="1" bestFit="1" customWidth="1"/>
    <col min="1792" max="1792" width="11.42578125" style="1"/>
    <col min="1793" max="1793" width="6.85546875" style="1" customWidth="1"/>
    <col min="1794" max="1794" width="32.7109375" style="1" customWidth="1"/>
    <col min="1795" max="1795" width="15.42578125" style="1" bestFit="1" customWidth="1"/>
    <col min="1796" max="1796" width="13.85546875" style="1" bestFit="1" customWidth="1"/>
    <col min="1797" max="1797" width="13.85546875" style="1" customWidth="1"/>
    <col min="1798" max="1798" width="12.85546875" style="1" bestFit="1" customWidth="1"/>
    <col min="1799" max="1799" width="11.5703125" style="1" bestFit="1" customWidth="1"/>
    <col min="1800" max="1800" width="11.7109375" style="1" bestFit="1" customWidth="1"/>
    <col min="1801" max="1801" width="12.42578125" style="1" customWidth="1"/>
    <col min="1802" max="1802" width="14.28515625" style="1" customWidth="1"/>
    <col min="1803" max="1804" width="14" style="1" customWidth="1"/>
    <col min="1805" max="1805" width="17.140625" style="1" customWidth="1"/>
    <col min="1806" max="1806" width="11.7109375" style="1" bestFit="1" customWidth="1"/>
    <col min="1807" max="1808" width="11.5703125" style="1" bestFit="1" customWidth="1"/>
    <col min="1809" max="1809" width="12.7109375" style="1" bestFit="1" customWidth="1"/>
    <col min="1810" max="1810" width="11.5703125" style="1" bestFit="1" customWidth="1"/>
    <col min="1811" max="1811" width="15.42578125" style="1" customWidth="1"/>
    <col min="1812" max="1812" width="15.42578125" style="1" bestFit="1" customWidth="1"/>
    <col min="1813" max="2027" width="11.42578125" style="1"/>
    <col min="2028" max="2028" width="4" style="1" bestFit="1" customWidth="1"/>
    <col min="2029" max="2029" width="25.7109375" style="1" customWidth="1"/>
    <col min="2030" max="2030" width="16.7109375" style="1" customWidth="1"/>
    <col min="2031" max="2031" width="14" style="1" bestFit="1" customWidth="1"/>
    <col min="2032" max="2032" width="13.85546875" style="1" bestFit="1" customWidth="1"/>
    <col min="2033" max="2033" width="14" style="1" bestFit="1" customWidth="1"/>
    <col min="2034" max="2034" width="15.7109375" style="1" customWidth="1"/>
    <col min="2035" max="2035" width="13.42578125" style="1" customWidth="1"/>
    <col min="2036" max="2036" width="12.85546875" style="1" bestFit="1" customWidth="1"/>
    <col min="2037" max="2037" width="13.85546875" style="1" bestFit="1" customWidth="1"/>
    <col min="2038" max="2039" width="13.85546875" style="1" customWidth="1"/>
    <col min="2040" max="2040" width="17.28515625" style="1" customWidth="1"/>
    <col min="2041" max="2041" width="14" style="1" bestFit="1" customWidth="1"/>
    <col min="2042" max="2042" width="12" style="1" customWidth="1"/>
    <col min="2043" max="2043" width="15.140625" style="1" customWidth="1"/>
    <col min="2044" max="2044" width="13.42578125" style="1" customWidth="1"/>
    <col min="2045" max="2045" width="13.5703125" style="1" bestFit="1" customWidth="1"/>
    <col min="2046" max="2046" width="15.140625" style="1" customWidth="1"/>
    <col min="2047" max="2047" width="20.140625" style="1" bestFit="1" customWidth="1"/>
    <col min="2048" max="2048" width="11.42578125" style="1"/>
    <col min="2049" max="2049" width="6.85546875" style="1" customWidth="1"/>
    <col min="2050" max="2050" width="32.7109375" style="1" customWidth="1"/>
    <col min="2051" max="2051" width="15.42578125" style="1" bestFit="1" customWidth="1"/>
    <col min="2052" max="2052" width="13.85546875" style="1" bestFit="1" customWidth="1"/>
    <col min="2053" max="2053" width="13.85546875" style="1" customWidth="1"/>
    <col min="2054" max="2054" width="12.85546875" style="1" bestFit="1" customWidth="1"/>
    <col min="2055" max="2055" width="11.5703125" style="1" bestFit="1" customWidth="1"/>
    <col min="2056" max="2056" width="11.7109375" style="1" bestFit="1" customWidth="1"/>
    <col min="2057" max="2057" width="12.42578125" style="1" customWidth="1"/>
    <col min="2058" max="2058" width="14.28515625" style="1" customWidth="1"/>
    <col min="2059" max="2060" width="14" style="1" customWidth="1"/>
    <col min="2061" max="2061" width="17.140625" style="1" customWidth="1"/>
    <col min="2062" max="2062" width="11.7109375" style="1" bestFit="1" customWidth="1"/>
    <col min="2063" max="2064" width="11.5703125" style="1" bestFit="1" customWidth="1"/>
    <col min="2065" max="2065" width="12.7109375" style="1" bestFit="1" customWidth="1"/>
    <col min="2066" max="2066" width="11.5703125" style="1" bestFit="1" customWidth="1"/>
    <col min="2067" max="2067" width="15.42578125" style="1" customWidth="1"/>
    <col min="2068" max="2068" width="15.42578125" style="1" bestFit="1" customWidth="1"/>
    <col min="2069" max="2283" width="11.42578125" style="1"/>
    <col min="2284" max="2284" width="4" style="1" bestFit="1" customWidth="1"/>
    <col min="2285" max="2285" width="25.7109375" style="1" customWidth="1"/>
    <col min="2286" max="2286" width="16.7109375" style="1" customWidth="1"/>
    <col min="2287" max="2287" width="14" style="1" bestFit="1" customWidth="1"/>
    <col min="2288" max="2288" width="13.85546875" style="1" bestFit="1" customWidth="1"/>
    <col min="2289" max="2289" width="14" style="1" bestFit="1" customWidth="1"/>
    <col min="2290" max="2290" width="15.7109375" style="1" customWidth="1"/>
    <col min="2291" max="2291" width="13.42578125" style="1" customWidth="1"/>
    <col min="2292" max="2292" width="12.85546875" style="1" bestFit="1" customWidth="1"/>
    <col min="2293" max="2293" width="13.85546875" style="1" bestFit="1" customWidth="1"/>
    <col min="2294" max="2295" width="13.85546875" style="1" customWidth="1"/>
    <col min="2296" max="2296" width="17.28515625" style="1" customWidth="1"/>
    <col min="2297" max="2297" width="14" style="1" bestFit="1" customWidth="1"/>
    <col min="2298" max="2298" width="12" style="1" customWidth="1"/>
    <col min="2299" max="2299" width="15.140625" style="1" customWidth="1"/>
    <col min="2300" max="2300" width="13.42578125" style="1" customWidth="1"/>
    <col min="2301" max="2301" width="13.5703125" style="1" bestFit="1" customWidth="1"/>
    <col min="2302" max="2302" width="15.140625" style="1" customWidth="1"/>
    <col min="2303" max="2303" width="20.140625" style="1" bestFit="1" customWidth="1"/>
    <col min="2304" max="2304" width="11.42578125" style="1"/>
    <col min="2305" max="2305" width="6.85546875" style="1" customWidth="1"/>
    <col min="2306" max="2306" width="32.7109375" style="1" customWidth="1"/>
    <col min="2307" max="2307" width="15.42578125" style="1" bestFit="1" customWidth="1"/>
    <col min="2308" max="2308" width="13.85546875" style="1" bestFit="1" customWidth="1"/>
    <col min="2309" max="2309" width="13.85546875" style="1" customWidth="1"/>
    <col min="2310" max="2310" width="12.85546875" style="1" bestFit="1" customWidth="1"/>
    <col min="2311" max="2311" width="11.5703125" style="1" bestFit="1" customWidth="1"/>
    <col min="2312" max="2312" width="11.7109375" style="1" bestFit="1" customWidth="1"/>
    <col min="2313" max="2313" width="12.42578125" style="1" customWidth="1"/>
    <col min="2314" max="2314" width="14.28515625" style="1" customWidth="1"/>
    <col min="2315" max="2316" width="14" style="1" customWidth="1"/>
    <col min="2317" max="2317" width="17.140625" style="1" customWidth="1"/>
    <col min="2318" max="2318" width="11.7109375" style="1" bestFit="1" customWidth="1"/>
    <col min="2319" max="2320" width="11.5703125" style="1" bestFit="1" customWidth="1"/>
    <col min="2321" max="2321" width="12.7109375" style="1" bestFit="1" customWidth="1"/>
    <col min="2322" max="2322" width="11.5703125" style="1" bestFit="1" customWidth="1"/>
    <col min="2323" max="2323" width="15.42578125" style="1" customWidth="1"/>
    <col min="2324" max="2324" width="15.42578125" style="1" bestFit="1" customWidth="1"/>
    <col min="2325" max="2539" width="11.42578125" style="1"/>
    <col min="2540" max="2540" width="4" style="1" bestFit="1" customWidth="1"/>
    <col min="2541" max="2541" width="25.7109375" style="1" customWidth="1"/>
    <col min="2542" max="2542" width="16.7109375" style="1" customWidth="1"/>
    <col min="2543" max="2543" width="14" style="1" bestFit="1" customWidth="1"/>
    <col min="2544" max="2544" width="13.85546875" style="1" bestFit="1" customWidth="1"/>
    <col min="2545" max="2545" width="14" style="1" bestFit="1" customWidth="1"/>
    <col min="2546" max="2546" width="15.7109375" style="1" customWidth="1"/>
    <col min="2547" max="2547" width="13.42578125" style="1" customWidth="1"/>
    <col min="2548" max="2548" width="12.85546875" style="1" bestFit="1" customWidth="1"/>
    <col min="2549" max="2549" width="13.85546875" style="1" bestFit="1" customWidth="1"/>
    <col min="2550" max="2551" width="13.85546875" style="1" customWidth="1"/>
    <col min="2552" max="2552" width="17.28515625" style="1" customWidth="1"/>
    <col min="2553" max="2553" width="14" style="1" bestFit="1" customWidth="1"/>
    <col min="2554" max="2554" width="12" style="1" customWidth="1"/>
    <col min="2555" max="2555" width="15.140625" style="1" customWidth="1"/>
    <col min="2556" max="2556" width="13.42578125" style="1" customWidth="1"/>
    <col min="2557" max="2557" width="13.5703125" style="1" bestFit="1" customWidth="1"/>
    <col min="2558" max="2558" width="15.140625" style="1" customWidth="1"/>
    <col min="2559" max="2559" width="20.140625" style="1" bestFit="1" customWidth="1"/>
    <col min="2560" max="2560" width="11.42578125" style="1"/>
    <col min="2561" max="2561" width="6.85546875" style="1" customWidth="1"/>
    <col min="2562" max="2562" width="32.7109375" style="1" customWidth="1"/>
    <col min="2563" max="2563" width="15.42578125" style="1" bestFit="1" customWidth="1"/>
    <col min="2564" max="2564" width="13.85546875" style="1" bestFit="1" customWidth="1"/>
    <col min="2565" max="2565" width="13.85546875" style="1" customWidth="1"/>
    <col min="2566" max="2566" width="12.85546875" style="1" bestFit="1" customWidth="1"/>
    <col min="2567" max="2567" width="11.5703125" style="1" bestFit="1" customWidth="1"/>
    <col min="2568" max="2568" width="11.7109375" style="1" bestFit="1" customWidth="1"/>
    <col min="2569" max="2569" width="12.42578125" style="1" customWidth="1"/>
    <col min="2570" max="2570" width="14.28515625" style="1" customWidth="1"/>
    <col min="2571" max="2572" width="14" style="1" customWidth="1"/>
    <col min="2573" max="2573" width="17.140625" style="1" customWidth="1"/>
    <col min="2574" max="2574" width="11.7109375" style="1" bestFit="1" customWidth="1"/>
    <col min="2575" max="2576" width="11.5703125" style="1" bestFit="1" customWidth="1"/>
    <col min="2577" max="2577" width="12.7109375" style="1" bestFit="1" customWidth="1"/>
    <col min="2578" max="2578" width="11.5703125" style="1" bestFit="1" customWidth="1"/>
    <col min="2579" max="2579" width="15.42578125" style="1" customWidth="1"/>
    <col min="2580" max="2580" width="15.42578125" style="1" bestFit="1" customWidth="1"/>
    <col min="2581" max="2795" width="11.42578125" style="1"/>
    <col min="2796" max="2796" width="4" style="1" bestFit="1" customWidth="1"/>
    <col min="2797" max="2797" width="25.7109375" style="1" customWidth="1"/>
    <col min="2798" max="2798" width="16.7109375" style="1" customWidth="1"/>
    <col min="2799" max="2799" width="14" style="1" bestFit="1" customWidth="1"/>
    <col min="2800" max="2800" width="13.85546875" style="1" bestFit="1" customWidth="1"/>
    <col min="2801" max="2801" width="14" style="1" bestFit="1" customWidth="1"/>
    <col min="2802" max="2802" width="15.7109375" style="1" customWidth="1"/>
    <col min="2803" max="2803" width="13.42578125" style="1" customWidth="1"/>
    <col min="2804" max="2804" width="12.85546875" style="1" bestFit="1" customWidth="1"/>
    <col min="2805" max="2805" width="13.85546875" style="1" bestFit="1" customWidth="1"/>
    <col min="2806" max="2807" width="13.85546875" style="1" customWidth="1"/>
    <col min="2808" max="2808" width="17.28515625" style="1" customWidth="1"/>
    <col min="2809" max="2809" width="14" style="1" bestFit="1" customWidth="1"/>
    <col min="2810" max="2810" width="12" style="1" customWidth="1"/>
    <col min="2811" max="2811" width="15.140625" style="1" customWidth="1"/>
    <col min="2812" max="2812" width="13.42578125" style="1" customWidth="1"/>
    <col min="2813" max="2813" width="13.5703125" style="1" bestFit="1" customWidth="1"/>
    <col min="2814" max="2814" width="15.140625" style="1" customWidth="1"/>
    <col min="2815" max="2815" width="20.140625" style="1" bestFit="1" customWidth="1"/>
    <col min="2816" max="2816" width="11.42578125" style="1"/>
    <col min="2817" max="2817" width="6.85546875" style="1" customWidth="1"/>
    <col min="2818" max="2818" width="32.7109375" style="1" customWidth="1"/>
    <col min="2819" max="2819" width="15.42578125" style="1" bestFit="1" customWidth="1"/>
    <col min="2820" max="2820" width="13.85546875" style="1" bestFit="1" customWidth="1"/>
    <col min="2821" max="2821" width="13.85546875" style="1" customWidth="1"/>
    <col min="2822" max="2822" width="12.85546875" style="1" bestFit="1" customWidth="1"/>
    <col min="2823" max="2823" width="11.5703125" style="1" bestFit="1" customWidth="1"/>
    <col min="2824" max="2824" width="11.7109375" style="1" bestFit="1" customWidth="1"/>
    <col min="2825" max="2825" width="12.42578125" style="1" customWidth="1"/>
    <col min="2826" max="2826" width="14.28515625" style="1" customWidth="1"/>
    <col min="2827" max="2828" width="14" style="1" customWidth="1"/>
    <col min="2829" max="2829" width="17.140625" style="1" customWidth="1"/>
    <col min="2830" max="2830" width="11.7109375" style="1" bestFit="1" customWidth="1"/>
    <col min="2831" max="2832" width="11.5703125" style="1" bestFit="1" customWidth="1"/>
    <col min="2833" max="2833" width="12.7109375" style="1" bestFit="1" customWidth="1"/>
    <col min="2834" max="2834" width="11.5703125" style="1" bestFit="1" customWidth="1"/>
    <col min="2835" max="2835" width="15.42578125" style="1" customWidth="1"/>
    <col min="2836" max="2836" width="15.42578125" style="1" bestFit="1" customWidth="1"/>
    <col min="2837" max="3051" width="11.42578125" style="1"/>
    <col min="3052" max="3052" width="4" style="1" bestFit="1" customWidth="1"/>
    <col min="3053" max="3053" width="25.7109375" style="1" customWidth="1"/>
    <col min="3054" max="3054" width="16.7109375" style="1" customWidth="1"/>
    <col min="3055" max="3055" width="14" style="1" bestFit="1" customWidth="1"/>
    <col min="3056" max="3056" width="13.85546875" style="1" bestFit="1" customWidth="1"/>
    <col min="3057" max="3057" width="14" style="1" bestFit="1" customWidth="1"/>
    <col min="3058" max="3058" width="15.7109375" style="1" customWidth="1"/>
    <col min="3059" max="3059" width="13.42578125" style="1" customWidth="1"/>
    <col min="3060" max="3060" width="12.85546875" style="1" bestFit="1" customWidth="1"/>
    <col min="3061" max="3061" width="13.85546875" style="1" bestFit="1" customWidth="1"/>
    <col min="3062" max="3063" width="13.85546875" style="1" customWidth="1"/>
    <col min="3064" max="3064" width="17.28515625" style="1" customWidth="1"/>
    <col min="3065" max="3065" width="14" style="1" bestFit="1" customWidth="1"/>
    <col min="3066" max="3066" width="12" style="1" customWidth="1"/>
    <col min="3067" max="3067" width="15.140625" style="1" customWidth="1"/>
    <col min="3068" max="3068" width="13.42578125" style="1" customWidth="1"/>
    <col min="3069" max="3069" width="13.5703125" style="1" bestFit="1" customWidth="1"/>
    <col min="3070" max="3070" width="15.140625" style="1" customWidth="1"/>
    <col min="3071" max="3071" width="20.140625" style="1" bestFit="1" customWidth="1"/>
    <col min="3072" max="3072" width="11.42578125" style="1"/>
    <col min="3073" max="3073" width="6.85546875" style="1" customWidth="1"/>
    <col min="3074" max="3074" width="32.7109375" style="1" customWidth="1"/>
    <col min="3075" max="3075" width="15.42578125" style="1" bestFit="1" customWidth="1"/>
    <col min="3076" max="3076" width="13.85546875" style="1" bestFit="1" customWidth="1"/>
    <col min="3077" max="3077" width="13.85546875" style="1" customWidth="1"/>
    <col min="3078" max="3078" width="12.85546875" style="1" bestFit="1" customWidth="1"/>
    <col min="3079" max="3079" width="11.5703125" style="1" bestFit="1" customWidth="1"/>
    <col min="3080" max="3080" width="11.7109375" style="1" bestFit="1" customWidth="1"/>
    <col min="3081" max="3081" width="12.42578125" style="1" customWidth="1"/>
    <col min="3082" max="3082" width="14.28515625" style="1" customWidth="1"/>
    <col min="3083" max="3084" width="14" style="1" customWidth="1"/>
    <col min="3085" max="3085" width="17.140625" style="1" customWidth="1"/>
    <col min="3086" max="3086" width="11.7109375" style="1" bestFit="1" customWidth="1"/>
    <col min="3087" max="3088" width="11.5703125" style="1" bestFit="1" customWidth="1"/>
    <col min="3089" max="3089" width="12.7109375" style="1" bestFit="1" customWidth="1"/>
    <col min="3090" max="3090" width="11.5703125" style="1" bestFit="1" customWidth="1"/>
    <col min="3091" max="3091" width="15.42578125" style="1" customWidth="1"/>
    <col min="3092" max="3092" width="15.42578125" style="1" bestFit="1" customWidth="1"/>
    <col min="3093" max="3307" width="11.42578125" style="1"/>
    <col min="3308" max="3308" width="4" style="1" bestFit="1" customWidth="1"/>
    <col min="3309" max="3309" width="25.7109375" style="1" customWidth="1"/>
    <col min="3310" max="3310" width="16.7109375" style="1" customWidth="1"/>
    <col min="3311" max="3311" width="14" style="1" bestFit="1" customWidth="1"/>
    <col min="3312" max="3312" width="13.85546875" style="1" bestFit="1" customWidth="1"/>
    <col min="3313" max="3313" width="14" style="1" bestFit="1" customWidth="1"/>
    <col min="3314" max="3314" width="15.7109375" style="1" customWidth="1"/>
    <col min="3315" max="3315" width="13.42578125" style="1" customWidth="1"/>
    <col min="3316" max="3316" width="12.85546875" style="1" bestFit="1" customWidth="1"/>
    <col min="3317" max="3317" width="13.85546875" style="1" bestFit="1" customWidth="1"/>
    <col min="3318" max="3319" width="13.85546875" style="1" customWidth="1"/>
    <col min="3320" max="3320" width="17.28515625" style="1" customWidth="1"/>
    <col min="3321" max="3321" width="14" style="1" bestFit="1" customWidth="1"/>
    <col min="3322" max="3322" width="12" style="1" customWidth="1"/>
    <col min="3323" max="3323" width="15.140625" style="1" customWidth="1"/>
    <col min="3324" max="3324" width="13.42578125" style="1" customWidth="1"/>
    <col min="3325" max="3325" width="13.5703125" style="1" bestFit="1" customWidth="1"/>
    <col min="3326" max="3326" width="15.140625" style="1" customWidth="1"/>
    <col min="3327" max="3327" width="20.140625" style="1" bestFit="1" customWidth="1"/>
    <col min="3328" max="3328" width="11.42578125" style="1"/>
    <col min="3329" max="3329" width="6.85546875" style="1" customWidth="1"/>
    <col min="3330" max="3330" width="32.7109375" style="1" customWidth="1"/>
    <col min="3331" max="3331" width="15.42578125" style="1" bestFit="1" customWidth="1"/>
    <col min="3332" max="3332" width="13.85546875" style="1" bestFit="1" customWidth="1"/>
    <col min="3333" max="3333" width="13.85546875" style="1" customWidth="1"/>
    <col min="3334" max="3334" width="12.85546875" style="1" bestFit="1" customWidth="1"/>
    <col min="3335" max="3335" width="11.5703125" style="1" bestFit="1" customWidth="1"/>
    <col min="3336" max="3336" width="11.7109375" style="1" bestFit="1" customWidth="1"/>
    <col min="3337" max="3337" width="12.42578125" style="1" customWidth="1"/>
    <col min="3338" max="3338" width="14.28515625" style="1" customWidth="1"/>
    <col min="3339" max="3340" width="14" style="1" customWidth="1"/>
    <col min="3341" max="3341" width="17.140625" style="1" customWidth="1"/>
    <col min="3342" max="3342" width="11.7109375" style="1" bestFit="1" customWidth="1"/>
    <col min="3343" max="3344" width="11.5703125" style="1" bestFit="1" customWidth="1"/>
    <col min="3345" max="3345" width="12.7109375" style="1" bestFit="1" customWidth="1"/>
    <col min="3346" max="3346" width="11.5703125" style="1" bestFit="1" customWidth="1"/>
    <col min="3347" max="3347" width="15.42578125" style="1" customWidth="1"/>
    <col min="3348" max="3348" width="15.42578125" style="1" bestFit="1" customWidth="1"/>
    <col min="3349" max="3563" width="11.42578125" style="1"/>
    <col min="3564" max="3564" width="4" style="1" bestFit="1" customWidth="1"/>
    <col min="3565" max="3565" width="25.7109375" style="1" customWidth="1"/>
    <col min="3566" max="3566" width="16.7109375" style="1" customWidth="1"/>
    <col min="3567" max="3567" width="14" style="1" bestFit="1" customWidth="1"/>
    <col min="3568" max="3568" width="13.85546875" style="1" bestFit="1" customWidth="1"/>
    <col min="3569" max="3569" width="14" style="1" bestFit="1" customWidth="1"/>
    <col min="3570" max="3570" width="15.7109375" style="1" customWidth="1"/>
    <col min="3571" max="3571" width="13.42578125" style="1" customWidth="1"/>
    <col min="3572" max="3572" width="12.85546875" style="1" bestFit="1" customWidth="1"/>
    <col min="3573" max="3573" width="13.85546875" style="1" bestFit="1" customWidth="1"/>
    <col min="3574" max="3575" width="13.85546875" style="1" customWidth="1"/>
    <col min="3576" max="3576" width="17.28515625" style="1" customWidth="1"/>
    <col min="3577" max="3577" width="14" style="1" bestFit="1" customWidth="1"/>
    <col min="3578" max="3578" width="12" style="1" customWidth="1"/>
    <col min="3579" max="3579" width="15.140625" style="1" customWidth="1"/>
    <col min="3580" max="3580" width="13.42578125" style="1" customWidth="1"/>
    <col min="3581" max="3581" width="13.5703125" style="1" bestFit="1" customWidth="1"/>
    <col min="3582" max="3582" width="15.140625" style="1" customWidth="1"/>
    <col min="3583" max="3583" width="20.140625" style="1" bestFit="1" customWidth="1"/>
    <col min="3584" max="3584" width="11.42578125" style="1"/>
    <col min="3585" max="3585" width="6.85546875" style="1" customWidth="1"/>
    <col min="3586" max="3586" width="32.7109375" style="1" customWidth="1"/>
    <col min="3587" max="3587" width="15.42578125" style="1" bestFit="1" customWidth="1"/>
    <col min="3588" max="3588" width="13.85546875" style="1" bestFit="1" customWidth="1"/>
    <col min="3589" max="3589" width="13.85546875" style="1" customWidth="1"/>
    <col min="3590" max="3590" width="12.85546875" style="1" bestFit="1" customWidth="1"/>
    <col min="3591" max="3591" width="11.5703125" style="1" bestFit="1" customWidth="1"/>
    <col min="3592" max="3592" width="11.7109375" style="1" bestFit="1" customWidth="1"/>
    <col min="3593" max="3593" width="12.42578125" style="1" customWidth="1"/>
    <col min="3594" max="3594" width="14.28515625" style="1" customWidth="1"/>
    <col min="3595" max="3596" width="14" style="1" customWidth="1"/>
    <col min="3597" max="3597" width="17.140625" style="1" customWidth="1"/>
    <col min="3598" max="3598" width="11.7109375" style="1" bestFit="1" customWidth="1"/>
    <col min="3599" max="3600" width="11.5703125" style="1" bestFit="1" customWidth="1"/>
    <col min="3601" max="3601" width="12.7109375" style="1" bestFit="1" customWidth="1"/>
    <col min="3602" max="3602" width="11.5703125" style="1" bestFit="1" customWidth="1"/>
    <col min="3603" max="3603" width="15.42578125" style="1" customWidth="1"/>
    <col min="3604" max="3604" width="15.42578125" style="1" bestFit="1" customWidth="1"/>
    <col min="3605" max="3819" width="11.42578125" style="1"/>
    <col min="3820" max="3820" width="4" style="1" bestFit="1" customWidth="1"/>
    <col min="3821" max="3821" width="25.7109375" style="1" customWidth="1"/>
    <col min="3822" max="3822" width="16.7109375" style="1" customWidth="1"/>
    <col min="3823" max="3823" width="14" style="1" bestFit="1" customWidth="1"/>
    <col min="3824" max="3824" width="13.85546875" style="1" bestFit="1" customWidth="1"/>
    <col min="3825" max="3825" width="14" style="1" bestFit="1" customWidth="1"/>
    <col min="3826" max="3826" width="15.7109375" style="1" customWidth="1"/>
    <col min="3827" max="3827" width="13.42578125" style="1" customWidth="1"/>
    <col min="3828" max="3828" width="12.85546875" style="1" bestFit="1" customWidth="1"/>
    <col min="3829" max="3829" width="13.85546875" style="1" bestFit="1" customWidth="1"/>
    <col min="3830" max="3831" width="13.85546875" style="1" customWidth="1"/>
    <col min="3832" max="3832" width="17.28515625" style="1" customWidth="1"/>
    <col min="3833" max="3833" width="14" style="1" bestFit="1" customWidth="1"/>
    <col min="3834" max="3834" width="12" style="1" customWidth="1"/>
    <col min="3835" max="3835" width="15.140625" style="1" customWidth="1"/>
    <col min="3836" max="3836" width="13.42578125" style="1" customWidth="1"/>
    <col min="3837" max="3837" width="13.5703125" style="1" bestFit="1" customWidth="1"/>
    <col min="3838" max="3838" width="15.140625" style="1" customWidth="1"/>
    <col min="3839" max="3839" width="20.140625" style="1" bestFit="1" customWidth="1"/>
    <col min="3840" max="3840" width="11.42578125" style="1"/>
    <col min="3841" max="3841" width="6.85546875" style="1" customWidth="1"/>
    <col min="3842" max="3842" width="32.7109375" style="1" customWidth="1"/>
    <col min="3843" max="3843" width="15.42578125" style="1" bestFit="1" customWidth="1"/>
    <col min="3844" max="3844" width="13.85546875" style="1" bestFit="1" customWidth="1"/>
    <col min="3845" max="3845" width="13.85546875" style="1" customWidth="1"/>
    <col min="3846" max="3846" width="12.85546875" style="1" bestFit="1" customWidth="1"/>
    <col min="3847" max="3847" width="11.5703125" style="1" bestFit="1" customWidth="1"/>
    <col min="3848" max="3848" width="11.7109375" style="1" bestFit="1" customWidth="1"/>
    <col min="3849" max="3849" width="12.42578125" style="1" customWidth="1"/>
    <col min="3850" max="3850" width="14.28515625" style="1" customWidth="1"/>
    <col min="3851" max="3852" width="14" style="1" customWidth="1"/>
    <col min="3853" max="3853" width="17.140625" style="1" customWidth="1"/>
    <col min="3854" max="3854" width="11.7109375" style="1" bestFit="1" customWidth="1"/>
    <col min="3855" max="3856" width="11.5703125" style="1" bestFit="1" customWidth="1"/>
    <col min="3857" max="3857" width="12.7109375" style="1" bestFit="1" customWidth="1"/>
    <col min="3858" max="3858" width="11.5703125" style="1" bestFit="1" customWidth="1"/>
    <col min="3859" max="3859" width="15.42578125" style="1" customWidth="1"/>
    <col min="3860" max="3860" width="15.42578125" style="1" bestFit="1" customWidth="1"/>
    <col min="3861" max="4075" width="11.42578125" style="1"/>
    <col min="4076" max="4076" width="4" style="1" bestFit="1" customWidth="1"/>
    <col min="4077" max="4077" width="25.7109375" style="1" customWidth="1"/>
    <col min="4078" max="4078" width="16.7109375" style="1" customWidth="1"/>
    <col min="4079" max="4079" width="14" style="1" bestFit="1" customWidth="1"/>
    <col min="4080" max="4080" width="13.85546875" style="1" bestFit="1" customWidth="1"/>
    <col min="4081" max="4081" width="14" style="1" bestFit="1" customWidth="1"/>
    <col min="4082" max="4082" width="15.7109375" style="1" customWidth="1"/>
    <col min="4083" max="4083" width="13.42578125" style="1" customWidth="1"/>
    <col min="4084" max="4084" width="12.85546875" style="1" bestFit="1" customWidth="1"/>
    <col min="4085" max="4085" width="13.85546875" style="1" bestFit="1" customWidth="1"/>
    <col min="4086" max="4087" width="13.85546875" style="1" customWidth="1"/>
    <col min="4088" max="4088" width="17.28515625" style="1" customWidth="1"/>
    <col min="4089" max="4089" width="14" style="1" bestFit="1" customWidth="1"/>
    <col min="4090" max="4090" width="12" style="1" customWidth="1"/>
    <col min="4091" max="4091" width="15.140625" style="1" customWidth="1"/>
    <col min="4092" max="4092" width="13.42578125" style="1" customWidth="1"/>
    <col min="4093" max="4093" width="13.5703125" style="1" bestFit="1" customWidth="1"/>
    <col min="4094" max="4094" width="15.140625" style="1" customWidth="1"/>
    <col min="4095" max="4095" width="20.140625" style="1" bestFit="1" customWidth="1"/>
    <col min="4096" max="4096" width="11.42578125" style="1"/>
    <col min="4097" max="4097" width="6.85546875" style="1" customWidth="1"/>
    <col min="4098" max="4098" width="32.7109375" style="1" customWidth="1"/>
    <col min="4099" max="4099" width="15.42578125" style="1" bestFit="1" customWidth="1"/>
    <col min="4100" max="4100" width="13.85546875" style="1" bestFit="1" customWidth="1"/>
    <col min="4101" max="4101" width="13.85546875" style="1" customWidth="1"/>
    <col min="4102" max="4102" width="12.85546875" style="1" bestFit="1" customWidth="1"/>
    <col min="4103" max="4103" width="11.5703125" style="1" bestFit="1" customWidth="1"/>
    <col min="4104" max="4104" width="11.7109375" style="1" bestFit="1" customWidth="1"/>
    <col min="4105" max="4105" width="12.42578125" style="1" customWidth="1"/>
    <col min="4106" max="4106" width="14.28515625" style="1" customWidth="1"/>
    <col min="4107" max="4108" width="14" style="1" customWidth="1"/>
    <col min="4109" max="4109" width="17.140625" style="1" customWidth="1"/>
    <col min="4110" max="4110" width="11.7109375" style="1" bestFit="1" customWidth="1"/>
    <col min="4111" max="4112" width="11.5703125" style="1" bestFit="1" customWidth="1"/>
    <col min="4113" max="4113" width="12.7109375" style="1" bestFit="1" customWidth="1"/>
    <col min="4114" max="4114" width="11.5703125" style="1" bestFit="1" customWidth="1"/>
    <col min="4115" max="4115" width="15.42578125" style="1" customWidth="1"/>
    <col min="4116" max="4116" width="15.42578125" style="1" bestFit="1" customWidth="1"/>
    <col min="4117" max="4331" width="11.42578125" style="1"/>
    <col min="4332" max="4332" width="4" style="1" bestFit="1" customWidth="1"/>
    <col min="4333" max="4333" width="25.7109375" style="1" customWidth="1"/>
    <col min="4334" max="4334" width="16.7109375" style="1" customWidth="1"/>
    <col min="4335" max="4335" width="14" style="1" bestFit="1" customWidth="1"/>
    <col min="4336" max="4336" width="13.85546875" style="1" bestFit="1" customWidth="1"/>
    <col min="4337" max="4337" width="14" style="1" bestFit="1" customWidth="1"/>
    <col min="4338" max="4338" width="15.7109375" style="1" customWidth="1"/>
    <col min="4339" max="4339" width="13.42578125" style="1" customWidth="1"/>
    <col min="4340" max="4340" width="12.85546875" style="1" bestFit="1" customWidth="1"/>
    <col min="4341" max="4341" width="13.85546875" style="1" bestFit="1" customWidth="1"/>
    <col min="4342" max="4343" width="13.85546875" style="1" customWidth="1"/>
    <col min="4344" max="4344" width="17.28515625" style="1" customWidth="1"/>
    <col min="4345" max="4345" width="14" style="1" bestFit="1" customWidth="1"/>
    <col min="4346" max="4346" width="12" style="1" customWidth="1"/>
    <col min="4347" max="4347" width="15.140625" style="1" customWidth="1"/>
    <col min="4348" max="4348" width="13.42578125" style="1" customWidth="1"/>
    <col min="4349" max="4349" width="13.5703125" style="1" bestFit="1" customWidth="1"/>
    <col min="4350" max="4350" width="15.140625" style="1" customWidth="1"/>
    <col min="4351" max="4351" width="20.140625" style="1" bestFit="1" customWidth="1"/>
    <col min="4352" max="4352" width="11.42578125" style="1"/>
    <col min="4353" max="4353" width="6.85546875" style="1" customWidth="1"/>
    <col min="4354" max="4354" width="32.7109375" style="1" customWidth="1"/>
    <col min="4355" max="4355" width="15.42578125" style="1" bestFit="1" customWidth="1"/>
    <col min="4356" max="4356" width="13.85546875" style="1" bestFit="1" customWidth="1"/>
    <col min="4357" max="4357" width="13.85546875" style="1" customWidth="1"/>
    <col min="4358" max="4358" width="12.85546875" style="1" bestFit="1" customWidth="1"/>
    <col min="4359" max="4359" width="11.5703125" style="1" bestFit="1" customWidth="1"/>
    <col min="4360" max="4360" width="11.7109375" style="1" bestFit="1" customWidth="1"/>
    <col min="4361" max="4361" width="12.42578125" style="1" customWidth="1"/>
    <col min="4362" max="4362" width="14.28515625" style="1" customWidth="1"/>
    <col min="4363" max="4364" width="14" style="1" customWidth="1"/>
    <col min="4365" max="4365" width="17.140625" style="1" customWidth="1"/>
    <col min="4366" max="4366" width="11.7109375" style="1" bestFit="1" customWidth="1"/>
    <col min="4367" max="4368" width="11.5703125" style="1" bestFit="1" customWidth="1"/>
    <col min="4369" max="4369" width="12.7109375" style="1" bestFit="1" customWidth="1"/>
    <col min="4370" max="4370" width="11.5703125" style="1" bestFit="1" customWidth="1"/>
    <col min="4371" max="4371" width="15.42578125" style="1" customWidth="1"/>
    <col min="4372" max="4372" width="15.42578125" style="1" bestFit="1" customWidth="1"/>
    <col min="4373" max="4587" width="11.42578125" style="1"/>
    <col min="4588" max="4588" width="4" style="1" bestFit="1" customWidth="1"/>
    <col min="4589" max="4589" width="25.7109375" style="1" customWidth="1"/>
    <col min="4590" max="4590" width="16.7109375" style="1" customWidth="1"/>
    <col min="4591" max="4591" width="14" style="1" bestFit="1" customWidth="1"/>
    <col min="4592" max="4592" width="13.85546875" style="1" bestFit="1" customWidth="1"/>
    <col min="4593" max="4593" width="14" style="1" bestFit="1" customWidth="1"/>
    <col min="4594" max="4594" width="15.7109375" style="1" customWidth="1"/>
    <col min="4595" max="4595" width="13.42578125" style="1" customWidth="1"/>
    <col min="4596" max="4596" width="12.85546875" style="1" bestFit="1" customWidth="1"/>
    <col min="4597" max="4597" width="13.85546875" style="1" bestFit="1" customWidth="1"/>
    <col min="4598" max="4599" width="13.85546875" style="1" customWidth="1"/>
    <col min="4600" max="4600" width="17.28515625" style="1" customWidth="1"/>
    <col min="4601" max="4601" width="14" style="1" bestFit="1" customWidth="1"/>
    <col min="4602" max="4602" width="12" style="1" customWidth="1"/>
    <col min="4603" max="4603" width="15.140625" style="1" customWidth="1"/>
    <col min="4604" max="4604" width="13.42578125" style="1" customWidth="1"/>
    <col min="4605" max="4605" width="13.5703125" style="1" bestFit="1" customWidth="1"/>
    <col min="4606" max="4606" width="15.140625" style="1" customWidth="1"/>
    <col min="4607" max="4607" width="20.140625" style="1" bestFit="1" customWidth="1"/>
    <col min="4608" max="4608" width="11.42578125" style="1"/>
    <col min="4609" max="4609" width="6.85546875" style="1" customWidth="1"/>
    <col min="4610" max="4610" width="32.7109375" style="1" customWidth="1"/>
    <col min="4611" max="4611" width="15.42578125" style="1" bestFit="1" customWidth="1"/>
    <col min="4612" max="4612" width="13.85546875" style="1" bestFit="1" customWidth="1"/>
    <col min="4613" max="4613" width="13.85546875" style="1" customWidth="1"/>
    <col min="4614" max="4614" width="12.85546875" style="1" bestFit="1" customWidth="1"/>
    <col min="4615" max="4615" width="11.5703125" style="1" bestFit="1" customWidth="1"/>
    <col min="4616" max="4616" width="11.7109375" style="1" bestFit="1" customWidth="1"/>
    <col min="4617" max="4617" width="12.42578125" style="1" customWidth="1"/>
    <col min="4618" max="4618" width="14.28515625" style="1" customWidth="1"/>
    <col min="4619" max="4620" width="14" style="1" customWidth="1"/>
    <col min="4621" max="4621" width="17.140625" style="1" customWidth="1"/>
    <col min="4622" max="4622" width="11.7109375" style="1" bestFit="1" customWidth="1"/>
    <col min="4623" max="4624" width="11.5703125" style="1" bestFit="1" customWidth="1"/>
    <col min="4625" max="4625" width="12.7109375" style="1" bestFit="1" customWidth="1"/>
    <col min="4626" max="4626" width="11.5703125" style="1" bestFit="1" customWidth="1"/>
    <col min="4627" max="4627" width="15.42578125" style="1" customWidth="1"/>
    <col min="4628" max="4628" width="15.42578125" style="1" bestFit="1" customWidth="1"/>
    <col min="4629" max="4843" width="11.42578125" style="1"/>
    <col min="4844" max="4844" width="4" style="1" bestFit="1" customWidth="1"/>
    <col min="4845" max="4845" width="25.7109375" style="1" customWidth="1"/>
    <col min="4846" max="4846" width="16.7109375" style="1" customWidth="1"/>
    <col min="4847" max="4847" width="14" style="1" bestFit="1" customWidth="1"/>
    <col min="4848" max="4848" width="13.85546875" style="1" bestFit="1" customWidth="1"/>
    <col min="4849" max="4849" width="14" style="1" bestFit="1" customWidth="1"/>
    <col min="4850" max="4850" width="15.7109375" style="1" customWidth="1"/>
    <col min="4851" max="4851" width="13.42578125" style="1" customWidth="1"/>
    <col min="4852" max="4852" width="12.85546875" style="1" bestFit="1" customWidth="1"/>
    <col min="4853" max="4853" width="13.85546875" style="1" bestFit="1" customWidth="1"/>
    <col min="4854" max="4855" width="13.85546875" style="1" customWidth="1"/>
    <col min="4856" max="4856" width="17.28515625" style="1" customWidth="1"/>
    <col min="4857" max="4857" width="14" style="1" bestFit="1" customWidth="1"/>
    <col min="4858" max="4858" width="12" style="1" customWidth="1"/>
    <col min="4859" max="4859" width="15.140625" style="1" customWidth="1"/>
    <col min="4860" max="4860" width="13.42578125" style="1" customWidth="1"/>
    <col min="4861" max="4861" width="13.5703125" style="1" bestFit="1" customWidth="1"/>
    <col min="4862" max="4862" width="15.140625" style="1" customWidth="1"/>
    <col min="4863" max="4863" width="20.140625" style="1" bestFit="1" customWidth="1"/>
    <col min="4864" max="4864" width="11.42578125" style="1"/>
    <col min="4865" max="4865" width="6.85546875" style="1" customWidth="1"/>
    <col min="4866" max="4866" width="32.7109375" style="1" customWidth="1"/>
    <col min="4867" max="4867" width="15.42578125" style="1" bestFit="1" customWidth="1"/>
    <col min="4868" max="4868" width="13.85546875" style="1" bestFit="1" customWidth="1"/>
    <col min="4869" max="4869" width="13.85546875" style="1" customWidth="1"/>
    <col min="4870" max="4870" width="12.85546875" style="1" bestFit="1" customWidth="1"/>
    <col min="4871" max="4871" width="11.5703125" style="1" bestFit="1" customWidth="1"/>
    <col min="4872" max="4872" width="11.7109375" style="1" bestFit="1" customWidth="1"/>
    <col min="4873" max="4873" width="12.42578125" style="1" customWidth="1"/>
    <col min="4874" max="4874" width="14.28515625" style="1" customWidth="1"/>
    <col min="4875" max="4876" width="14" style="1" customWidth="1"/>
    <col min="4877" max="4877" width="17.140625" style="1" customWidth="1"/>
    <col min="4878" max="4878" width="11.7109375" style="1" bestFit="1" customWidth="1"/>
    <col min="4879" max="4880" width="11.5703125" style="1" bestFit="1" customWidth="1"/>
    <col min="4881" max="4881" width="12.7109375" style="1" bestFit="1" customWidth="1"/>
    <col min="4882" max="4882" width="11.5703125" style="1" bestFit="1" customWidth="1"/>
    <col min="4883" max="4883" width="15.42578125" style="1" customWidth="1"/>
    <col min="4884" max="4884" width="15.42578125" style="1" bestFit="1" customWidth="1"/>
    <col min="4885" max="5099" width="11.42578125" style="1"/>
    <col min="5100" max="5100" width="4" style="1" bestFit="1" customWidth="1"/>
    <col min="5101" max="5101" width="25.7109375" style="1" customWidth="1"/>
    <col min="5102" max="5102" width="16.7109375" style="1" customWidth="1"/>
    <col min="5103" max="5103" width="14" style="1" bestFit="1" customWidth="1"/>
    <col min="5104" max="5104" width="13.85546875" style="1" bestFit="1" customWidth="1"/>
    <col min="5105" max="5105" width="14" style="1" bestFit="1" customWidth="1"/>
    <col min="5106" max="5106" width="15.7109375" style="1" customWidth="1"/>
    <col min="5107" max="5107" width="13.42578125" style="1" customWidth="1"/>
    <col min="5108" max="5108" width="12.85546875" style="1" bestFit="1" customWidth="1"/>
    <col min="5109" max="5109" width="13.85546875" style="1" bestFit="1" customWidth="1"/>
    <col min="5110" max="5111" width="13.85546875" style="1" customWidth="1"/>
    <col min="5112" max="5112" width="17.28515625" style="1" customWidth="1"/>
    <col min="5113" max="5113" width="14" style="1" bestFit="1" customWidth="1"/>
    <col min="5114" max="5114" width="12" style="1" customWidth="1"/>
    <col min="5115" max="5115" width="15.140625" style="1" customWidth="1"/>
    <col min="5116" max="5116" width="13.42578125" style="1" customWidth="1"/>
    <col min="5117" max="5117" width="13.5703125" style="1" bestFit="1" customWidth="1"/>
    <col min="5118" max="5118" width="15.140625" style="1" customWidth="1"/>
    <col min="5119" max="5119" width="20.140625" style="1" bestFit="1" customWidth="1"/>
    <col min="5120" max="5120" width="11.42578125" style="1"/>
    <col min="5121" max="5121" width="6.85546875" style="1" customWidth="1"/>
    <col min="5122" max="5122" width="32.7109375" style="1" customWidth="1"/>
    <col min="5123" max="5123" width="15.42578125" style="1" bestFit="1" customWidth="1"/>
    <col min="5124" max="5124" width="13.85546875" style="1" bestFit="1" customWidth="1"/>
    <col min="5125" max="5125" width="13.85546875" style="1" customWidth="1"/>
    <col min="5126" max="5126" width="12.85546875" style="1" bestFit="1" customWidth="1"/>
    <col min="5127" max="5127" width="11.5703125" style="1" bestFit="1" customWidth="1"/>
    <col min="5128" max="5128" width="11.7109375" style="1" bestFit="1" customWidth="1"/>
    <col min="5129" max="5129" width="12.42578125" style="1" customWidth="1"/>
    <col min="5130" max="5130" width="14.28515625" style="1" customWidth="1"/>
    <col min="5131" max="5132" width="14" style="1" customWidth="1"/>
    <col min="5133" max="5133" width="17.140625" style="1" customWidth="1"/>
    <col min="5134" max="5134" width="11.7109375" style="1" bestFit="1" customWidth="1"/>
    <col min="5135" max="5136" width="11.5703125" style="1" bestFit="1" customWidth="1"/>
    <col min="5137" max="5137" width="12.7109375" style="1" bestFit="1" customWidth="1"/>
    <col min="5138" max="5138" width="11.5703125" style="1" bestFit="1" customWidth="1"/>
    <col min="5139" max="5139" width="15.42578125" style="1" customWidth="1"/>
    <col min="5140" max="5140" width="15.42578125" style="1" bestFit="1" customWidth="1"/>
    <col min="5141" max="5355" width="11.42578125" style="1"/>
    <col min="5356" max="5356" width="4" style="1" bestFit="1" customWidth="1"/>
    <col min="5357" max="5357" width="25.7109375" style="1" customWidth="1"/>
    <col min="5358" max="5358" width="16.7109375" style="1" customWidth="1"/>
    <col min="5359" max="5359" width="14" style="1" bestFit="1" customWidth="1"/>
    <col min="5360" max="5360" width="13.85546875" style="1" bestFit="1" customWidth="1"/>
    <col min="5361" max="5361" width="14" style="1" bestFit="1" customWidth="1"/>
    <col min="5362" max="5362" width="15.7109375" style="1" customWidth="1"/>
    <col min="5363" max="5363" width="13.42578125" style="1" customWidth="1"/>
    <col min="5364" max="5364" width="12.85546875" style="1" bestFit="1" customWidth="1"/>
    <col min="5365" max="5365" width="13.85546875" style="1" bestFit="1" customWidth="1"/>
    <col min="5366" max="5367" width="13.85546875" style="1" customWidth="1"/>
    <col min="5368" max="5368" width="17.28515625" style="1" customWidth="1"/>
    <col min="5369" max="5369" width="14" style="1" bestFit="1" customWidth="1"/>
    <col min="5370" max="5370" width="12" style="1" customWidth="1"/>
    <col min="5371" max="5371" width="15.140625" style="1" customWidth="1"/>
    <col min="5372" max="5372" width="13.42578125" style="1" customWidth="1"/>
    <col min="5373" max="5373" width="13.5703125" style="1" bestFit="1" customWidth="1"/>
    <col min="5374" max="5374" width="15.140625" style="1" customWidth="1"/>
    <col min="5375" max="5375" width="20.140625" style="1" bestFit="1" customWidth="1"/>
    <col min="5376" max="5376" width="11.42578125" style="1"/>
    <col min="5377" max="5377" width="6.85546875" style="1" customWidth="1"/>
    <col min="5378" max="5378" width="32.7109375" style="1" customWidth="1"/>
    <col min="5379" max="5379" width="15.42578125" style="1" bestFit="1" customWidth="1"/>
    <col min="5380" max="5380" width="13.85546875" style="1" bestFit="1" customWidth="1"/>
    <col min="5381" max="5381" width="13.85546875" style="1" customWidth="1"/>
    <col min="5382" max="5382" width="12.85546875" style="1" bestFit="1" customWidth="1"/>
    <col min="5383" max="5383" width="11.5703125" style="1" bestFit="1" customWidth="1"/>
    <col min="5384" max="5384" width="11.7109375" style="1" bestFit="1" customWidth="1"/>
    <col min="5385" max="5385" width="12.42578125" style="1" customWidth="1"/>
    <col min="5386" max="5386" width="14.28515625" style="1" customWidth="1"/>
    <col min="5387" max="5388" width="14" style="1" customWidth="1"/>
    <col min="5389" max="5389" width="17.140625" style="1" customWidth="1"/>
    <col min="5390" max="5390" width="11.7109375" style="1" bestFit="1" customWidth="1"/>
    <col min="5391" max="5392" width="11.5703125" style="1" bestFit="1" customWidth="1"/>
    <col min="5393" max="5393" width="12.7109375" style="1" bestFit="1" customWidth="1"/>
    <col min="5394" max="5394" width="11.5703125" style="1" bestFit="1" customWidth="1"/>
    <col min="5395" max="5395" width="15.42578125" style="1" customWidth="1"/>
    <col min="5396" max="5396" width="15.42578125" style="1" bestFit="1" customWidth="1"/>
    <col min="5397" max="5611" width="11.42578125" style="1"/>
    <col min="5612" max="5612" width="4" style="1" bestFit="1" customWidth="1"/>
    <col min="5613" max="5613" width="25.7109375" style="1" customWidth="1"/>
    <col min="5614" max="5614" width="16.7109375" style="1" customWidth="1"/>
    <col min="5615" max="5615" width="14" style="1" bestFit="1" customWidth="1"/>
    <col min="5616" max="5616" width="13.85546875" style="1" bestFit="1" customWidth="1"/>
    <col min="5617" max="5617" width="14" style="1" bestFit="1" customWidth="1"/>
    <col min="5618" max="5618" width="15.7109375" style="1" customWidth="1"/>
    <col min="5619" max="5619" width="13.42578125" style="1" customWidth="1"/>
    <col min="5620" max="5620" width="12.85546875" style="1" bestFit="1" customWidth="1"/>
    <col min="5621" max="5621" width="13.85546875" style="1" bestFit="1" customWidth="1"/>
    <col min="5622" max="5623" width="13.85546875" style="1" customWidth="1"/>
    <col min="5624" max="5624" width="17.28515625" style="1" customWidth="1"/>
    <col min="5625" max="5625" width="14" style="1" bestFit="1" customWidth="1"/>
    <col min="5626" max="5626" width="12" style="1" customWidth="1"/>
    <col min="5627" max="5627" width="15.140625" style="1" customWidth="1"/>
    <col min="5628" max="5628" width="13.42578125" style="1" customWidth="1"/>
    <col min="5629" max="5629" width="13.5703125" style="1" bestFit="1" customWidth="1"/>
    <col min="5630" max="5630" width="15.140625" style="1" customWidth="1"/>
    <col min="5631" max="5631" width="20.140625" style="1" bestFit="1" customWidth="1"/>
    <col min="5632" max="5632" width="11.42578125" style="1"/>
    <col min="5633" max="5633" width="6.85546875" style="1" customWidth="1"/>
    <col min="5634" max="5634" width="32.7109375" style="1" customWidth="1"/>
    <col min="5635" max="5635" width="15.42578125" style="1" bestFit="1" customWidth="1"/>
    <col min="5636" max="5636" width="13.85546875" style="1" bestFit="1" customWidth="1"/>
    <col min="5637" max="5637" width="13.85546875" style="1" customWidth="1"/>
    <col min="5638" max="5638" width="12.85546875" style="1" bestFit="1" customWidth="1"/>
    <col min="5639" max="5639" width="11.5703125" style="1" bestFit="1" customWidth="1"/>
    <col min="5640" max="5640" width="11.7109375" style="1" bestFit="1" customWidth="1"/>
    <col min="5641" max="5641" width="12.42578125" style="1" customWidth="1"/>
    <col min="5642" max="5642" width="14.28515625" style="1" customWidth="1"/>
    <col min="5643" max="5644" width="14" style="1" customWidth="1"/>
    <col min="5645" max="5645" width="17.140625" style="1" customWidth="1"/>
    <col min="5646" max="5646" width="11.7109375" style="1" bestFit="1" customWidth="1"/>
    <col min="5647" max="5648" width="11.5703125" style="1" bestFit="1" customWidth="1"/>
    <col min="5649" max="5649" width="12.7109375" style="1" bestFit="1" customWidth="1"/>
    <col min="5650" max="5650" width="11.5703125" style="1" bestFit="1" customWidth="1"/>
    <col min="5651" max="5651" width="15.42578125" style="1" customWidth="1"/>
    <col min="5652" max="5652" width="15.42578125" style="1" bestFit="1" customWidth="1"/>
    <col min="5653" max="5867" width="11.42578125" style="1"/>
    <col min="5868" max="5868" width="4" style="1" bestFit="1" customWidth="1"/>
    <col min="5869" max="5869" width="25.7109375" style="1" customWidth="1"/>
    <col min="5870" max="5870" width="16.7109375" style="1" customWidth="1"/>
    <col min="5871" max="5871" width="14" style="1" bestFit="1" customWidth="1"/>
    <col min="5872" max="5872" width="13.85546875" style="1" bestFit="1" customWidth="1"/>
    <col min="5873" max="5873" width="14" style="1" bestFit="1" customWidth="1"/>
    <col min="5874" max="5874" width="15.7109375" style="1" customWidth="1"/>
    <col min="5875" max="5875" width="13.42578125" style="1" customWidth="1"/>
    <col min="5876" max="5876" width="12.85546875" style="1" bestFit="1" customWidth="1"/>
    <col min="5877" max="5877" width="13.85546875" style="1" bestFit="1" customWidth="1"/>
    <col min="5878" max="5879" width="13.85546875" style="1" customWidth="1"/>
    <col min="5880" max="5880" width="17.28515625" style="1" customWidth="1"/>
    <col min="5881" max="5881" width="14" style="1" bestFit="1" customWidth="1"/>
    <col min="5882" max="5882" width="12" style="1" customWidth="1"/>
    <col min="5883" max="5883" width="15.140625" style="1" customWidth="1"/>
    <col min="5884" max="5884" width="13.42578125" style="1" customWidth="1"/>
    <col min="5885" max="5885" width="13.5703125" style="1" bestFit="1" customWidth="1"/>
    <col min="5886" max="5886" width="15.140625" style="1" customWidth="1"/>
    <col min="5887" max="5887" width="20.140625" style="1" bestFit="1" customWidth="1"/>
    <col min="5888" max="5888" width="11.42578125" style="1"/>
    <col min="5889" max="5889" width="6.85546875" style="1" customWidth="1"/>
    <col min="5890" max="5890" width="32.7109375" style="1" customWidth="1"/>
    <col min="5891" max="5891" width="15.42578125" style="1" bestFit="1" customWidth="1"/>
    <col min="5892" max="5892" width="13.85546875" style="1" bestFit="1" customWidth="1"/>
    <col min="5893" max="5893" width="13.85546875" style="1" customWidth="1"/>
    <col min="5894" max="5894" width="12.85546875" style="1" bestFit="1" customWidth="1"/>
    <col min="5895" max="5895" width="11.5703125" style="1" bestFit="1" customWidth="1"/>
    <col min="5896" max="5896" width="11.7109375" style="1" bestFit="1" customWidth="1"/>
    <col min="5897" max="5897" width="12.42578125" style="1" customWidth="1"/>
    <col min="5898" max="5898" width="14.28515625" style="1" customWidth="1"/>
    <col min="5899" max="5900" width="14" style="1" customWidth="1"/>
    <col min="5901" max="5901" width="17.140625" style="1" customWidth="1"/>
    <col min="5902" max="5902" width="11.7109375" style="1" bestFit="1" customWidth="1"/>
    <col min="5903" max="5904" width="11.5703125" style="1" bestFit="1" customWidth="1"/>
    <col min="5905" max="5905" width="12.7109375" style="1" bestFit="1" customWidth="1"/>
    <col min="5906" max="5906" width="11.5703125" style="1" bestFit="1" customWidth="1"/>
    <col min="5907" max="5907" width="15.42578125" style="1" customWidth="1"/>
    <col min="5908" max="5908" width="15.42578125" style="1" bestFit="1" customWidth="1"/>
    <col min="5909" max="6123" width="11.42578125" style="1"/>
    <col min="6124" max="6124" width="4" style="1" bestFit="1" customWidth="1"/>
    <col min="6125" max="6125" width="25.7109375" style="1" customWidth="1"/>
    <col min="6126" max="6126" width="16.7109375" style="1" customWidth="1"/>
    <col min="6127" max="6127" width="14" style="1" bestFit="1" customWidth="1"/>
    <col min="6128" max="6128" width="13.85546875" style="1" bestFit="1" customWidth="1"/>
    <col min="6129" max="6129" width="14" style="1" bestFit="1" customWidth="1"/>
    <col min="6130" max="6130" width="15.7109375" style="1" customWidth="1"/>
    <col min="6131" max="6131" width="13.42578125" style="1" customWidth="1"/>
    <col min="6132" max="6132" width="12.85546875" style="1" bestFit="1" customWidth="1"/>
    <col min="6133" max="6133" width="13.85546875" style="1" bestFit="1" customWidth="1"/>
    <col min="6134" max="6135" width="13.85546875" style="1" customWidth="1"/>
    <col min="6136" max="6136" width="17.28515625" style="1" customWidth="1"/>
    <col min="6137" max="6137" width="14" style="1" bestFit="1" customWidth="1"/>
    <col min="6138" max="6138" width="12" style="1" customWidth="1"/>
    <col min="6139" max="6139" width="15.140625" style="1" customWidth="1"/>
    <col min="6140" max="6140" width="13.42578125" style="1" customWidth="1"/>
    <col min="6141" max="6141" width="13.5703125" style="1" bestFit="1" customWidth="1"/>
    <col min="6142" max="6142" width="15.140625" style="1" customWidth="1"/>
    <col min="6143" max="6143" width="20.140625" style="1" bestFit="1" customWidth="1"/>
    <col min="6144" max="6144" width="11.42578125" style="1"/>
    <col min="6145" max="6145" width="6.85546875" style="1" customWidth="1"/>
    <col min="6146" max="6146" width="32.7109375" style="1" customWidth="1"/>
    <col min="6147" max="6147" width="15.42578125" style="1" bestFit="1" customWidth="1"/>
    <col min="6148" max="6148" width="13.85546875" style="1" bestFit="1" customWidth="1"/>
    <col min="6149" max="6149" width="13.85546875" style="1" customWidth="1"/>
    <col min="6150" max="6150" width="12.85546875" style="1" bestFit="1" customWidth="1"/>
    <col min="6151" max="6151" width="11.5703125" style="1" bestFit="1" customWidth="1"/>
    <col min="6152" max="6152" width="11.7109375" style="1" bestFit="1" customWidth="1"/>
    <col min="6153" max="6153" width="12.42578125" style="1" customWidth="1"/>
    <col min="6154" max="6154" width="14.28515625" style="1" customWidth="1"/>
    <col min="6155" max="6156" width="14" style="1" customWidth="1"/>
    <col min="6157" max="6157" width="17.140625" style="1" customWidth="1"/>
    <col min="6158" max="6158" width="11.7109375" style="1" bestFit="1" customWidth="1"/>
    <col min="6159" max="6160" width="11.5703125" style="1" bestFit="1" customWidth="1"/>
    <col min="6161" max="6161" width="12.7109375" style="1" bestFit="1" customWidth="1"/>
    <col min="6162" max="6162" width="11.5703125" style="1" bestFit="1" customWidth="1"/>
    <col min="6163" max="6163" width="15.42578125" style="1" customWidth="1"/>
    <col min="6164" max="6164" width="15.42578125" style="1" bestFit="1" customWidth="1"/>
    <col min="6165" max="6379" width="11.42578125" style="1"/>
    <col min="6380" max="6380" width="4" style="1" bestFit="1" customWidth="1"/>
    <col min="6381" max="6381" width="25.7109375" style="1" customWidth="1"/>
    <col min="6382" max="6382" width="16.7109375" style="1" customWidth="1"/>
    <col min="6383" max="6383" width="14" style="1" bestFit="1" customWidth="1"/>
    <col min="6384" max="6384" width="13.85546875" style="1" bestFit="1" customWidth="1"/>
    <col min="6385" max="6385" width="14" style="1" bestFit="1" customWidth="1"/>
    <col min="6386" max="6386" width="15.7109375" style="1" customWidth="1"/>
    <col min="6387" max="6387" width="13.42578125" style="1" customWidth="1"/>
    <col min="6388" max="6388" width="12.85546875" style="1" bestFit="1" customWidth="1"/>
    <col min="6389" max="6389" width="13.85546875" style="1" bestFit="1" customWidth="1"/>
    <col min="6390" max="6391" width="13.85546875" style="1" customWidth="1"/>
    <col min="6392" max="6392" width="17.28515625" style="1" customWidth="1"/>
    <col min="6393" max="6393" width="14" style="1" bestFit="1" customWidth="1"/>
    <col min="6394" max="6394" width="12" style="1" customWidth="1"/>
    <col min="6395" max="6395" width="15.140625" style="1" customWidth="1"/>
    <col min="6396" max="6396" width="13.42578125" style="1" customWidth="1"/>
    <col min="6397" max="6397" width="13.5703125" style="1" bestFit="1" customWidth="1"/>
    <col min="6398" max="6398" width="15.140625" style="1" customWidth="1"/>
    <col min="6399" max="6399" width="20.140625" style="1" bestFit="1" customWidth="1"/>
    <col min="6400" max="6400" width="11.42578125" style="1"/>
    <col min="6401" max="6401" width="6.85546875" style="1" customWidth="1"/>
    <col min="6402" max="6402" width="32.7109375" style="1" customWidth="1"/>
    <col min="6403" max="6403" width="15.42578125" style="1" bestFit="1" customWidth="1"/>
    <col min="6404" max="6404" width="13.85546875" style="1" bestFit="1" customWidth="1"/>
    <col min="6405" max="6405" width="13.85546875" style="1" customWidth="1"/>
    <col min="6406" max="6406" width="12.85546875" style="1" bestFit="1" customWidth="1"/>
    <col min="6407" max="6407" width="11.5703125" style="1" bestFit="1" customWidth="1"/>
    <col min="6408" max="6408" width="11.7109375" style="1" bestFit="1" customWidth="1"/>
    <col min="6409" max="6409" width="12.42578125" style="1" customWidth="1"/>
    <col min="6410" max="6410" width="14.28515625" style="1" customWidth="1"/>
    <col min="6411" max="6412" width="14" style="1" customWidth="1"/>
    <col min="6413" max="6413" width="17.140625" style="1" customWidth="1"/>
    <col min="6414" max="6414" width="11.7109375" style="1" bestFit="1" customWidth="1"/>
    <col min="6415" max="6416" width="11.5703125" style="1" bestFit="1" customWidth="1"/>
    <col min="6417" max="6417" width="12.7109375" style="1" bestFit="1" customWidth="1"/>
    <col min="6418" max="6418" width="11.5703125" style="1" bestFit="1" customWidth="1"/>
    <col min="6419" max="6419" width="15.42578125" style="1" customWidth="1"/>
    <col min="6420" max="6420" width="15.42578125" style="1" bestFit="1" customWidth="1"/>
    <col min="6421" max="6635" width="11.42578125" style="1"/>
    <col min="6636" max="6636" width="4" style="1" bestFit="1" customWidth="1"/>
    <col min="6637" max="6637" width="25.7109375" style="1" customWidth="1"/>
    <col min="6638" max="6638" width="16.7109375" style="1" customWidth="1"/>
    <col min="6639" max="6639" width="14" style="1" bestFit="1" customWidth="1"/>
    <col min="6640" max="6640" width="13.85546875" style="1" bestFit="1" customWidth="1"/>
    <col min="6641" max="6641" width="14" style="1" bestFit="1" customWidth="1"/>
    <col min="6642" max="6642" width="15.7109375" style="1" customWidth="1"/>
    <col min="6643" max="6643" width="13.42578125" style="1" customWidth="1"/>
    <col min="6644" max="6644" width="12.85546875" style="1" bestFit="1" customWidth="1"/>
    <col min="6645" max="6645" width="13.85546875" style="1" bestFit="1" customWidth="1"/>
    <col min="6646" max="6647" width="13.85546875" style="1" customWidth="1"/>
    <col min="6648" max="6648" width="17.28515625" style="1" customWidth="1"/>
    <col min="6649" max="6649" width="14" style="1" bestFit="1" customWidth="1"/>
    <col min="6650" max="6650" width="12" style="1" customWidth="1"/>
    <col min="6651" max="6651" width="15.140625" style="1" customWidth="1"/>
    <col min="6652" max="6652" width="13.42578125" style="1" customWidth="1"/>
    <col min="6653" max="6653" width="13.5703125" style="1" bestFit="1" customWidth="1"/>
    <col min="6654" max="6654" width="15.140625" style="1" customWidth="1"/>
    <col min="6655" max="6655" width="20.140625" style="1" bestFit="1" customWidth="1"/>
    <col min="6656" max="6656" width="11.42578125" style="1"/>
    <col min="6657" max="6657" width="6.85546875" style="1" customWidth="1"/>
    <col min="6658" max="6658" width="32.7109375" style="1" customWidth="1"/>
    <col min="6659" max="6659" width="15.42578125" style="1" bestFit="1" customWidth="1"/>
    <col min="6660" max="6660" width="13.85546875" style="1" bestFit="1" customWidth="1"/>
    <col min="6661" max="6661" width="13.85546875" style="1" customWidth="1"/>
    <col min="6662" max="6662" width="12.85546875" style="1" bestFit="1" customWidth="1"/>
    <col min="6663" max="6663" width="11.5703125" style="1" bestFit="1" customWidth="1"/>
    <col min="6664" max="6664" width="11.7109375" style="1" bestFit="1" customWidth="1"/>
    <col min="6665" max="6665" width="12.42578125" style="1" customWidth="1"/>
    <col min="6666" max="6666" width="14.28515625" style="1" customWidth="1"/>
    <col min="6667" max="6668" width="14" style="1" customWidth="1"/>
    <col min="6669" max="6669" width="17.140625" style="1" customWidth="1"/>
    <col min="6670" max="6670" width="11.7109375" style="1" bestFit="1" customWidth="1"/>
    <col min="6671" max="6672" width="11.5703125" style="1" bestFit="1" customWidth="1"/>
    <col min="6673" max="6673" width="12.7109375" style="1" bestFit="1" customWidth="1"/>
    <col min="6674" max="6674" width="11.5703125" style="1" bestFit="1" customWidth="1"/>
    <col min="6675" max="6675" width="15.42578125" style="1" customWidth="1"/>
    <col min="6676" max="6676" width="15.42578125" style="1" bestFit="1" customWidth="1"/>
    <col min="6677" max="6891" width="11.42578125" style="1"/>
    <col min="6892" max="6892" width="4" style="1" bestFit="1" customWidth="1"/>
    <col min="6893" max="6893" width="25.7109375" style="1" customWidth="1"/>
    <col min="6894" max="6894" width="16.7109375" style="1" customWidth="1"/>
    <col min="6895" max="6895" width="14" style="1" bestFit="1" customWidth="1"/>
    <col min="6896" max="6896" width="13.85546875" style="1" bestFit="1" customWidth="1"/>
    <col min="6897" max="6897" width="14" style="1" bestFit="1" customWidth="1"/>
    <col min="6898" max="6898" width="15.7109375" style="1" customWidth="1"/>
    <col min="6899" max="6899" width="13.42578125" style="1" customWidth="1"/>
    <col min="6900" max="6900" width="12.85546875" style="1" bestFit="1" customWidth="1"/>
    <col min="6901" max="6901" width="13.85546875" style="1" bestFit="1" customWidth="1"/>
    <col min="6902" max="6903" width="13.85546875" style="1" customWidth="1"/>
    <col min="6904" max="6904" width="17.28515625" style="1" customWidth="1"/>
    <col min="6905" max="6905" width="14" style="1" bestFit="1" customWidth="1"/>
    <col min="6906" max="6906" width="12" style="1" customWidth="1"/>
    <col min="6907" max="6907" width="15.140625" style="1" customWidth="1"/>
    <col min="6908" max="6908" width="13.42578125" style="1" customWidth="1"/>
    <col min="6909" max="6909" width="13.5703125" style="1" bestFit="1" customWidth="1"/>
    <col min="6910" max="6910" width="15.140625" style="1" customWidth="1"/>
    <col min="6911" max="6911" width="20.140625" style="1" bestFit="1" customWidth="1"/>
    <col min="6912" max="6912" width="11.42578125" style="1"/>
    <col min="6913" max="6913" width="6.85546875" style="1" customWidth="1"/>
    <col min="6914" max="6914" width="32.7109375" style="1" customWidth="1"/>
    <col min="6915" max="6915" width="15.42578125" style="1" bestFit="1" customWidth="1"/>
    <col min="6916" max="6916" width="13.85546875" style="1" bestFit="1" customWidth="1"/>
    <col min="6917" max="6917" width="13.85546875" style="1" customWidth="1"/>
    <col min="6918" max="6918" width="12.85546875" style="1" bestFit="1" customWidth="1"/>
    <col min="6919" max="6919" width="11.5703125" style="1" bestFit="1" customWidth="1"/>
    <col min="6920" max="6920" width="11.7109375" style="1" bestFit="1" customWidth="1"/>
    <col min="6921" max="6921" width="12.42578125" style="1" customWidth="1"/>
    <col min="6922" max="6922" width="14.28515625" style="1" customWidth="1"/>
    <col min="6923" max="6924" width="14" style="1" customWidth="1"/>
    <col min="6925" max="6925" width="17.140625" style="1" customWidth="1"/>
    <col min="6926" max="6926" width="11.7109375" style="1" bestFit="1" customWidth="1"/>
    <col min="6927" max="6928" width="11.5703125" style="1" bestFit="1" customWidth="1"/>
    <col min="6929" max="6929" width="12.7109375" style="1" bestFit="1" customWidth="1"/>
    <col min="6930" max="6930" width="11.5703125" style="1" bestFit="1" customWidth="1"/>
    <col min="6931" max="6931" width="15.42578125" style="1" customWidth="1"/>
    <col min="6932" max="6932" width="15.42578125" style="1" bestFit="1" customWidth="1"/>
    <col min="6933" max="7147" width="11.42578125" style="1"/>
    <col min="7148" max="7148" width="4" style="1" bestFit="1" customWidth="1"/>
    <col min="7149" max="7149" width="25.7109375" style="1" customWidth="1"/>
    <col min="7150" max="7150" width="16.7109375" style="1" customWidth="1"/>
    <col min="7151" max="7151" width="14" style="1" bestFit="1" customWidth="1"/>
    <col min="7152" max="7152" width="13.85546875" style="1" bestFit="1" customWidth="1"/>
    <col min="7153" max="7153" width="14" style="1" bestFit="1" customWidth="1"/>
    <col min="7154" max="7154" width="15.7109375" style="1" customWidth="1"/>
    <col min="7155" max="7155" width="13.42578125" style="1" customWidth="1"/>
    <col min="7156" max="7156" width="12.85546875" style="1" bestFit="1" customWidth="1"/>
    <col min="7157" max="7157" width="13.85546875" style="1" bestFit="1" customWidth="1"/>
    <col min="7158" max="7159" width="13.85546875" style="1" customWidth="1"/>
    <col min="7160" max="7160" width="17.28515625" style="1" customWidth="1"/>
    <col min="7161" max="7161" width="14" style="1" bestFit="1" customWidth="1"/>
    <col min="7162" max="7162" width="12" style="1" customWidth="1"/>
    <col min="7163" max="7163" width="15.140625" style="1" customWidth="1"/>
    <col min="7164" max="7164" width="13.42578125" style="1" customWidth="1"/>
    <col min="7165" max="7165" width="13.5703125" style="1" bestFit="1" customWidth="1"/>
    <col min="7166" max="7166" width="15.140625" style="1" customWidth="1"/>
    <col min="7167" max="7167" width="20.140625" style="1" bestFit="1" customWidth="1"/>
    <col min="7168" max="7168" width="11.42578125" style="1"/>
    <col min="7169" max="7169" width="6.85546875" style="1" customWidth="1"/>
    <col min="7170" max="7170" width="32.7109375" style="1" customWidth="1"/>
    <col min="7171" max="7171" width="15.42578125" style="1" bestFit="1" customWidth="1"/>
    <col min="7172" max="7172" width="13.85546875" style="1" bestFit="1" customWidth="1"/>
    <col min="7173" max="7173" width="13.85546875" style="1" customWidth="1"/>
    <col min="7174" max="7174" width="12.85546875" style="1" bestFit="1" customWidth="1"/>
    <col min="7175" max="7175" width="11.5703125" style="1" bestFit="1" customWidth="1"/>
    <col min="7176" max="7176" width="11.7109375" style="1" bestFit="1" customWidth="1"/>
    <col min="7177" max="7177" width="12.42578125" style="1" customWidth="1"/>
    <col min="7178" max="7178" width="14.28515625" style="1" customWidth="1"/>
    <col min="7179" max="7180" width="14" style="1" customWidth="1"/>
    <col min="7181" max="7181" width="17.140625" style="1" customWidth="1"/>
    <col min="7182" max="7182" width="11.7109375" style="1" bestFit="1" customWidth="1"/>
    <col min="7183" max="7184" width="11.5703125" style="1" bestFit="1" customWidth="1"/>
    <col min="7185" max="7185" width="12.7109375" style="1" bestFit="1" customWidth="1"/>
    <col min="7186" max="7186" width="11.5703125" style="1" bestFit="1" customWidth="1"/>
    <col min="7187" max="7187" width="15.42578125" style="1" customWidth="1"/>
    <col min="7188" max="7188" width="15.42578125" style="1" bestFit="1" customWidth="1"/>
    <col min="7189" max="7403" width="11.42578125" style="1"/>
    <col min="7404" max="7404" width="4" style="1" bestFit="1" customWidth="1"/>
    <col min="7405" max="7405" width="25.7109375" style="1" customWidth="1"/>
    <col min="7406" max="7406" width="16.7109375" style="1" customWidth="1"/>
    <col min="7407" max="7407" width="14" style="1" bestFit="1" customWidth="1"/>
    <col min="7408" max="7408" width="13.85546875" style="1" bestFit="1" customWidth="1"/>
    <col min="7409" max="7409" width="14" style="1" bestFit="1" customWidth="1"/>
    <col min="7410" max="7410" width="15.7109375" style="1" customWidth="1"/>
    <col min="7411" max="7411" width="13.42578125" style="1" customWidth="1"/>
    <col min="7412" max="7412" width="12.85546875" style="1" bestFit="1" customWidth="1"/>
    <col min="7413" max="7413" width="13.85546875" style="1" bestFit="1" customWidth="1"/>
    <col min="7414" max="7415" width="13.85546875" style="1" customWidth="1"/>
    <col min="7416" max="7416" width="17.28515625" style="1" customWidth="1"/>
    <col min="7417" max="7417" width="14" style="1" bestFit="1" customWidth="1"/>
    <col min="7418" max="7418" width="12" style="1" customWidth="1"/>
    <col min="7419" max="7419" width="15.140625" style="1" customWidth="1"/>
    <col min="7420" max="7420" width="13.42578125" style="1" customWidth="1"/>
    <col min="7421" max="7421" width="13.5703125" style="1" bestFit="1" customWidth="1"/>
    <col min="7422" max="7422" width="15.140625" style="1" customWidth="1"/>
    <col min="7423" max="7423" width="20.140625" style="1" bestFit="1" customWidth="1"/>
    <col min="7424" max="7424" width="11.42578125" style="1"/>
    <col min="7425" max="7425" width="6.85546875" style="1" customWidth="1"/>
    <col min="7426" max="7426" width="32.7109375" style="1" customWidth="1"/>
    <col min="7427" max="7427" width="15.42578125" style="1" bestFit="1" customWidth="1"/>
    <col min="7428" max="7428" width="13.85546875" style="1" bestFit="1" customWidth="1"/>
    <col min="7429" max="7429" width="13.85546875" style="1" customWidth="1"/>
    <col min="7430" max="7430" width="12.85546875" style="1" bestFit="1" customWidth="1"/>
    <col min="7431" max="7431" width="11.5703125" style="1" bestFit="1" customWidth="1"/>
    <col min="7432" max="7432" width="11.7109375" style="1" bestFit="1" customWidth="1"/>
    <col min="7433" max="7433" width="12.42578125" style="1" customWidth="1"/>
    <col min="7434" max="7434" width="14.28515625" style="1" customWidth="1"/>
    <col min="7435" max="7436" width="14" style="1" customWidth="1"/>
    <col min="7437" max="7437" width="17.140625" style="1" customWidth="1"/>
    <col min="7438" max="7438" width="11.7109375" style="1" bestFit="1" customWidth="1"/>
    <col min="7439" max="7440" width="11.5703125" style="1" bestFit="1" customWidth="1"/>
    <col min="7441" max="7441" width="12.7109375" style="1" bestFit="1" customWidth="1"/>
    <col min="7442" max="7442" width="11.5703125" style="1" bestFit="1" customWidth="1"/>
    <col min="7443" max="7443" width="15.42578125" style="1" customWidth="1"/>
    <col min="7444" max="7444" width="15.42578125" style="1" bestFit="1" customWidth="1"/>
    <col min="7445" max="7659" width="11.42578125" style="1"/>
    <col min="7660" max="7660" width="4" style="1" bestFit="1" customWidth="1"/>
    <col min="7661" max="7661" width="25.7109375" style="1" customWidth="1"/>
    <col min="7662" max="7662" width="16.7109375" style="1" customWidth="1"/>
    <col min="7663" max="7663" width="14" style="1" bestFit="1" customWidth="1"/>
    <col min="7664" max="7664" width="13.85546875" style="1" bestFit="1" customWidth="1"/>
    <col min="7665" max="7665" width="14" style="1" bestFit="1" customWidth="1"/>
    <col min="7666" max="7666" width="15.7109375" style="1" customWidth="1"/>
    <col min="7667" max="7667" width="13.42578125" style="1" customWidth="1"/>
    <col min="7668" max="7668" width="12.85546875" style="1" bestFit="1" customWidth="1"/>
    <col min="7669" max="7669" width="13.85546875" style="1" bestFit="1" customWidth="1"/>
    <col min="7670" max="7671" width="13.85546875" style="1" customWidth="1"/>
    <col min="7672" max="7672" width="17.28515625" style="1" customWidth="1"/>
    <col min="7673" max="7673" width="14" style="1" bestFit="1" customWidth="1"/>
    <col min="7674" max="7674" width="12" style="1" customWidth="1"/>
    <col min="7675" max="7675" width="15.140625" style="1" customWidth="1"/>
    <col min="7676" max="7676" width="13.42578125" style="1" customWidth="1"/>
    <col min="7677" max="7677" width="13.5703125" style="1" bestFit="1" customWidth="1"/>
    <col min="7678" max="7678" width="15.140625" style="1" customWidth="1"/>
    <col min="7679" max="7679" width="20.140625" style="1" bestFit="1" customWidth="1"/>
    <col min="7680" max="7680" width="11.42578125" style="1"/>
    <col min="7681" max="7681" width="6.85546875" style="1" customWidth="1"/>
    <col min="7682" max="7682" width="32.7109375" style="1" customWidth="1"/>
    <col min="7683" max="7683" width="15.42578125" style="1" bestFit="1" customWidth="1"/>
    <col min="7684" max="7684" width="13.85546875" style="1" bestFit="1" customWidth="1"/>
    <col min="7685" max="7685" width="13.85546875" style="1" customWidth="1"/>
    <col min="7686" max="7686" width="12.85546875" style="1" bestFit="1" customWidth="1"/>
    <col min="7687" max="7687" width="11.5703125" style="1" bestFit="1" customWidth="1"/>
    <col min="7688" max="7688" width="11.7109375" style="1" bestFit="1" customWidth="1"/>
    <col min="7689" max="7689" width="12.42578125" style="1" customWidth="1"/>
    <col min="7690" max="7690" width="14.28515625" style="1" customWidth="1"/>
    <col min="7691" max="7692" width="14" style="1" customWidth="1"/>
    <col min="7693" max="7693" width="17.140625" style="1" customWidth="1"/>
    <col min="7694" max="7694" width="11.7109375" style="1" bestFit="1" customWidth="1"/>
    <col min="7695" max="7696" width="11.5703125" style="1" bestFit="1" customWidth="1"/>
    <col min="7697" max="7697" width="12.7109375" style="1" bestFit="1" customWidth="1"/>
    <col min="7698" max="7698" width="11.5703125" style="1" bestFit="1" customWidth="1"/>
    <col min="7699" max="7699" width="15.42578125" style="1" customWidth="1"/>
    <col min="7700" max="7700" width="15.42578125" style="1" bestFit="1" customWidth="1"/>
    <col min="7701" max="7915" width="11.42578125" style="1"/>
    <col min="7916" max="7916" width="4" style="1" bestFit="1" customWidth="1"/>
    <col min="7917" max="7917" width="25.7109375" style="1" customWidth="1"/>
    <col min="7918" max="7918" width="16.7109375" style="1" customWidth="1"/>
    <col min="7919" max="7919" width="14" style="1" bestFit="1" customWidth="1"/>
    <col min="7920" max="7920" width="13.85546875" style="1" bestFit="1" customWidth="1"/>
    <col min="7921" max="7921" width="14" style="1" bestFit="1" customWidth="1"/>
    <col min="7922" max="7922" width="15.7109375" style="1" customWidth="1"/>
    <col min="7923" max="7923" width="13.42578125" style="1" customWidth="1"/>
    <col min="7924" max="7924" width="12.85546875" style="1" bestFit="1" customWidth="1"/>
    <col min="7925" max="7925" width="13.85546875" style="1" bestFit="1" customWidth="1"/>
    <col min="7926" max="7927" width="13.85546875" style="1" customWidth="1"/>
    <col min="7928" max="7928" width="17.28515625" style="1" customWidth="1"/>
    <col min="7929" max="7929" width="14" style="1" bestFit="1" customWidth="1"/>
    <col min="7930" max="7930" width="12" style="1" customWidth="1"/>
    <col min="7931" max="7931" width="15.140625" style="1" customWidth="1"/>
    <col min="7932" max="7932" width="13.42578125" style="1" customWidth="1"/>
    <col min="7933" max="7933" width="13.5703125" style="1" bestFit="1" customWidth="1"/>
    <col min="7934" max="7934" width="15.140625" style="1" customWidth="1"/>
    <col min="7935" max="7935" width="20.140625" style="1" bestFit="1" customWidth="1"/>
    <col min="7936" max="7936" width="11.42578125" style="1"/>
    <col min="7937" max="7937" width="6.85546875" style="1" customWidth="1"/>
    <col min="7938" max="7938" width="32.7109375" style="1" customWidth="1"/>
    <col min="7939" max="7939" width="15.42578125" style="1" bestFit="1" customWidth="1"/>
    <col min="7940" max="7940" width="13.85546875" style="1" bestFit="1" customWidth="1"/>
    <col min="7941" max="7941" width="13.85546875" style="1" customWidth="1"/>
    <col min="7942" max="7942" width="12.85546875" style="1" bestFit="1" customWidth="1"/>
    <col min="7943" max="7943" width="11.5703125" style="1" bestFit="1" customWidth="1"/>
    <col min="7944" max="7944" width="11.7109375" style="1" bestFit="1" customWidth="1"/>
    <col min="7945" max="7945" width="12.42578125" style="1" customWidth="1"/>
    <col min="7946" max="7946" width="14.28515625" style="1" customWidth="1"/>
    <col min="7947" max="7948" width="14" style="1" customWidth="1"/>
    <col min="7949" max="7949" width="17.140625" style="1" customWidth="1"/>
    <col min="7950" max="7950" width="11.7109375" style="1" bestFit="1" customWidth="1"/>
    <col min="7951" max="7952" width="11.5703125" style="1" bestFit="1" customWidth="1"/>
    <col min="7953" max="7953" width="12.7109375" style="1" bestFit="1" customWidth="1"/>
    <col min="7954" max="7954" width="11.5703125" style="1" bestFit="1" customWidth="1"/>
    <col min="7955" max="7955" width="15.42578125" style="1" customWidth="1"/>
    <col min="7956" max="7956" width="15.42578125" style="1" bestFit="1" customWidth="1"/>
    <col min="7957" max="8171" width="11.42578125" style="1"/>
    <col min="8172" max="8172" width="4" style="1" bestFit="1" customWidth="1"/>
    <col min="8173" max="8173" width="25.7109375" style="1" customWidth="1"/>
    <col min="8174" max="8174" width="16.7109375" style="1" customWidth="1"/>
    <col min="8175" max="8175" width="14" style="1" bestFit="1" customWidth="1"/>
    <col min="8176" max="8176" width="13.85546875" style="1" bestFit="1" customWidth="1"/>
    <col min="8177" max="8177" width="14" style="1" bestFit="1" customWidth="1"/>
    <col min="8178" max="8178" width="15.7109375" style="1" customWidth="1"/>
    <col min="8179" max="8179" width="13.42578125" style="1" customWidth="1"/>
    <col min="8180" max="8180" width="12.85546875" style="1" bestFit="1" customWidth="1"/>
    <col min="8181" max="8181" width="13.85546875" style="1" bestFit="1" customWidth="1"/>
    <col min="8182" max="8183" width="13.85546875" style="1" customWidth="1"/>
    <col min="8184" max="8184" width="17.28515625" style="1" customWidth="1"/>
    <col min="8185" max="8185" width="14" style="1" bestFit="1" customWidth="1"/>
    <col min="8186" max="8186" width="12" style="1" customWidth="1"/>
    <col min="8187" max="8187" width="15.140625" style="1" customWidth="1"/>
    <col min="8188" max="8188" width="13.42578125" style="1" customWidth="1"/>
    <col min="8189" max="8189" width="13.5703125" style="1" bestFit="1" customWidth="1"/>
    <col min="8190" max="8190" width="15.140625" style="1" customWidth="1"/>
    <col min="8191" max="8191" width="20.140625" style="1" bestFit="1" customWidth="1"/>
    <col min="8192" max="8192" width="11.42578125" style="1"/>
    <col min="8193" max="8193" width="6.85546875" style="1" customWidth="1"/>
    <col min="8194" max="8194" width="32.7109375" style="1" customWidth="1"/>
    <col min="8195" max="8195" width="15.42578125" style="1" bestFit="1" customWidth="1"/>
    <col min="8196" max="8196" width="13.85546875" style="1" bestFit="1" customWidth="1"/>
    <col min="8197" max="8197" width="13.85546875" style="1" customWidth="1"/>
    <col min="8198" max="8198" width="12.85546875" style="1" bestFit="1" customWidth="1"/>
    <col min="8199" max="8199" width="11.5703125" style="1" bestFit="1" customWidth="1"/>
    <col min="8200" max="8200" width="11.7109375" style="1" bestFit="1" customWidth="1"/>
    <col min="8201" max="8201" width="12.42578125" style="1" customWidth="1"/>
    <col min="8202" max="8202" width="14.28515625" style="1" customWidth="1"/>
    <col min="8203" max="8204" width="14" style="1" customWidth="1"/>
    <col min="8205" max="8205" width="17.140625" style="1" customWidth="1"/>
    <col min="8206" max="8206" width="11.7109375" style="1" bestFit="1" customWidth="1"/>
    <col min="8207" max="8208" width="11.5703125" style="1" bestFit="1" customWidth="1"/>
    <col min="8209" max="8209" width="12.7109375" style="1" bestFit="1" customWidth="1"/>
    <col min="8210" max="8210" width="11.5703125" style="1" bestFit="1" customWidth="1"/>
    <col min="8211" max="8211" width="15.42578125" style="1" customWidth="1"/>
    <col min="8212" max="8212" width="15.42578125" style="1" bestFit="1" customWidth="1"/>
    <col min="8213" max="8427" width="11.42578125" style="1"/>
    <col min="8428" max="8428" width="4" style="1" bestFit="1" customWidth="1"/>
    <col min="8429" max="8429" width="25.7109375" style="1" customWidth="1"/>
    <col min="8430" max="8430" width="16.7109375" style="1" customWidth="1"/>
    <col min="8431" max="8431" width="14" style="1" bestFit="1" customWidth="1"/>
    <col min="8432" max="8432" width="13.85546875" style="1" bestFit="1" customWidth="1"/>
    <col min="8433" max="8433" width="14" style="1" bestFit="1" customWidth="1"/>
    <col min="8434" max="8434" width="15.7109375" style="1" customWidth="1"/>
    <col min="8435" max="8435" width="13.42578125" style="1" customWidth="1"/>
    <col min="8436" max="8436" width="12.85546875" style="1" bestFit="1" customWidth="1"/>
    <col min="8437" max="8437" width="13.85546875" style="1" bestFit="1" customWidth="1"/>
    <col min="8438" max="8439" width="13.85546875" style="1" customWidth="1"/>
    <col min="8440" max="8440" width="17.28515625" style="1" customWidth="1"/>
    <col min="8441" max="8441" width="14" style="1" bestFit="1" customWidth="1"/>
    <col min="8442" max="8442" width="12" style="1" customWidth="1"/>
    <col min="8443" max="8443" width="15.140625" style="1" customWidth="1"/>
    <col min="8444" max="8444" width="13.42578125" style="1" customWidth="1"/>
    <col min="8445" max="8445" width="13.5703125" style="1" bestFit="1" customWidth="1"/>
    <col min="8446" max="8446" width="15.140625" style="1" customWidth="1"/>
    <col min="8447" max="8447" width="20.140625" style="1" bestFit="1" customWidth="1"/>
    <col min="8448" max="8448" width="11.42578125" style="1"/>
    <col min="8449" max="8449" width="6.85546875" style="1" customWidth="1"/>
    <col min="8450" max="8450" width="32.7109375" style="1" customWidth="1"/>
    <col min="8451" max="8451" width="15.42578125" style="1" bestFit="1" customWidth="1"/>
    <col min="8452" max="8452" width="13.85546875" style="1" bestFit="1" customWidth="1"/>
    <col min="8453" max="8453" width="13.85546875" style="1" customWidth="1"/>
    <col min="8454" max="8454" width="12.85546875" style="1" bestFit="1" customWidth="1"/>
    <col min="8455" max="8455" width="11.5703125" style="1" bestFit="1" customWidth="1"/>
    <col min="8456" max="8456" width="11.7109375" style="1" bestFit="1" customWidth="1"/>
    <col min="8457" max="8457" width="12.42578125" style="1" customWidth="1"/>
    <col min="8458" max="8458" width="14.28515625" style="1" customWidth="1"/>
    <col min="8459" max="8460" width="14" style="1" customWidth="1"/>
    <col min="8461" max="8461" width="17.140625" style="1" customWidth="1"/>
    <col min="8462" max="8462" width="11.7109375" style="1" bestFit="1" customWidth="1"/>
    <col min="8463" max="8464" width="11.5703125" style="1" bestFit="1" customWidth="1"/>
    <col min="8465" max="8465" width="12.7109375" style="1" bestFit="1" customWidth="1"/>
    <col min="8466" max="8466" width="11.5703125" style="1" bestFit="1" customWidth="1"/>
    <col min="8467" max="8467" width="15.42578125" style="1" customWidth="1"/>
    <col min="8468" max="8468" width="15.42578125" style="1" bestFit="1" customWidth="1"/>
    <col min="8469" max="8683" width="11.42578125" style="1"/>
    <col min="8684" max="8684" width="4" style="1" bestFit="1" customWidth="1"/>
    <col min="8685" max="8685" width="25.7109375" style="1" customWidth="1"/>
    <col min="8686" max="8686" width="16.7109375" style="1" customWidth="1"/>
    <col min="8687" max="8687" width="14" style="1" bestFit="1" customWidth="1"/>
    <col min="8688" max="8688" width="13.85546875" style="1" bestFit="1" customWidth="1"/>
    <col min="8689" max="8689" width="14" style="1" bestFit="1" customWidth="1"/>
    <col min="8690" max="8690" width="15.7109375" style="1" customWidth="1"/>
    <col min="8691" max="8691" width="13.42578125" style="1" customWidth="1"/>
    <col min="8692" max="8692" width="12.85546875" style="1" bestFit="1" customWidth="1"/>
    <col min="8693" max="8693" width="13.85546875" style="1" bestFit="1" customWidth="1"/>
    <col min="8694" max="8695" width="13.85546875" style="1" customWidth="1"/>
    <col min="8696" max="8696" width="17.28515625" style="1" customWidth="1"/>
    <col min="8697" max="8697" width="14" style="1" bestFit="1" customWidth="1"/>
    <col min="8698" max="8698" width="12" style="1" customWidth="1"/>
    <col min="8699" max="8699" width="15.140625" style="1" customWidth="1"/>
    <col min="8700" max="8700" width="13.42578125" style="1" customWidth="1"/>
    <col min="8701" max="8701" width="13.5703125" style="1" bestFit="1" customWidth="1"/>
    <col min="8702" max="8702" width="15.140625" style="1" customWidth="1"/>
    <col min="8703" max="8703" width="20.140625" style="1" bestFit="1" customWidth="1"/>
    <col min="8704" max="8704" width="11.42578125" style="1"/>
    <col min="8705" max="8705" width="6.85546875" style="1" customWidth="1"/>
    <col min="8706" max="8706" width="32.7109375" style="1" customWidth="1"/>
    <col min="8707" max="8707" width="15.42578125" style="1" bestFit="1" customWidth="1"/>
    <col min="8708" max="8708" width="13.85546875" style="1" bestFit="1" customWidth="1"/>
    <col min="8709" max="8709" width="13.85546875" style="1" customWidth="1"/>
    <col min="8710" max="8710" width="12.85546875" style="1" bestFit="1" customWidth="1"/>
    <col min="8711" max="8711" width="11.5703125" style="1" bestFit="1" customWidth="1"/>
    <col min="8712" max="8712" width="11.7109375" style="1" bestFit="1" customWidth="1"/>
    <col min="8713" max="8713" width="12.42578125" style="1" customWidth="1"/>
    <col min="8714" max="8714" width="14.28515625" style="1" customWidth="1"/>
    <col min="8715" max="8716" width="14" style="1" customWidth="1"/>
    <col min="8717" max="8717" width="17.140625" style="1" customWidth="1"/>
    <col min="8718" max="8718" width="11.7109375" style="1" bestFit="1" customWidth="1"/>
    <col min="8719" max="8720" width="11.5703125" style="1" bestFit="1" customWidth="1"/>
    <col min="8721" max="8721" width="12.7109375" style="1" bestFit="1" customWidth="1"/>
    <col min="8722" max="8722" width="11.5703125" style="1" bestFit="1" customWidth="1"/>
    <col min="8723" max="8723" width="15.42578125" style="1" customWidth="1"/>
    <col min="8724" max="8724" width="15.42578125" style="1" bestFit="1" customWidth="1"/>
    <col min="8725" max="8939" width="11.42578125" style="1"/>
    <col min="8940" max="8940" width="4" style="1" bestFit="1" customWidth="1"/>
    <col min="8941" max="8941" width="25.7109375" style="1" customWidth="1"/>
    <col min="8942" max="8942" width="16.7109375" style="1" customWidth="1"/>
    <col min="8943" max="8943" width="14" style="1" bestFit="1" customWidth="1"/>
    <col min="8944" max="8944" width="13.85546875" style="1" bestFit="1" customWidth="1"/>
    <col min="8945" max="8945" width="14" style="1" bestFit="1" customWidth="1"/>
    <col min="8946" max="8946" width="15.7109375" style="1" customWidth="1"/>
    <col min="8947" max="8947" width="13.42578125" style="1" customWidth="1"/>
    <col min="8948" max="8948" width="12.85546875" style="1" bestFit="1" customWidth="1"/>
    <col min="8949" max="8949" width="13.85546875" style="1" bestFit="1" customWidth="1"/>
    <col min="8950" max="8951" width="13.85546875" style="1" customWidth="1"/>
    <col min="8952" max="8952" width="17.28515625" style="1" customWidth="1"/>
    <col min="8953" max="8953" width="14" style="1" bestFit="1" customWidth="1"/>
    <col min="8954" max="8954" width="12" style="1" customWidth="1"/>
    <col min="8955" max="8955" width="15.140625" style="1" customWidth="1"/>
    <col min="8956" max="8956" width="13.42578125" style="1" customWidth="1"/>
    <col min="8957" max="8957" width="13.5703125" style="1" bestFit="1" customWidth="1"/>
    <col min="8958" max="8958" width="15.140625" style="1" customWidth="1"/>
    <col min="8959" max="8959" width="20.140625" style="1" bestFit="1" customWidth="1"/>
    <col min="8960" max="8960" width="11.42578125" style="1"/>
    <col min="8961" max="8961" width="6.85546875" style="1" customWidth="1"/>
    <col min="8962" max="8962" width="32.7109375" style="1" customWidth="1"/>
    <col min="8963" max="8963" width="15.42578125" style="1" bestFit="1" customWidth="1"/>
    <col min="8964" max="8964" width="13.85546875" style="1" bestFit="1" customWidth="1"/>
    <col min="8965" max="8965" width="13.85546875" style="1" customWidth="1"/>
    <col min="8966" max="8966" width="12.85546875" style="1" bestFit="1" customWidth="1"/>
    <col min="8967" max="8967" width="11.5703125" style="1" bestFit="1" customWidth="1"/>
    <col min="8968" max="8968" width="11.7109375" style="1" bestFit="1" customWidth="1"/>
    <col min="8969" max="8969" width="12.42578125" style="1" customWidth="1"/>
    <col min="8970" max="8970" width="14.28515625" style="1" customWidth="1"/>
    <col min="8971" max="8972" width="14" style="1" customWidth="1"/>
    <col min="8973" max="8973" width="17.140625" style="1" customWidth="1"/>
    <col min="8974" max="8974" width="11.7109375" style="1" bestFit="1" customWidth="1"/>
    <col min="8975" max="8976" width="11.5703125" style="1" bestFit="1" customWidth="1"/>
    <col min="8977" max="8977" width="12.7109375" style="1" bestFit="1" customWidth="1"/>
    <col min="8978" max="8978" width="11.5703125" style="1" bestFit="1" customWidth="1"/>
    <col min="8979" max="8979" width="15.42578125" style="1" customWidth="1"/>
    <col min="8980" max="8980" width="15.42578125" style="1" bestFit="1" customWidth="1"/>
    <col min="8981" max="9195" width="11.42578125" style="1"/>
    <col min="9196" max="9196" width="4" style="1" bestFit="1" customWidth="1"/>
    <col min="9197" max="9197" width="25.7109375" style="1" customWidth="1"/>
    <col min="9198" max="9198" width="16.7109375" style="1" customWidth="1"/>
    <col min="9199" max="9199" width="14" style="1" bestFit="1" customWidth="1"/>
    <col min="9200" max="9200" width="13.85546875" style="1" bestFit="1" customWidth="1"/>
    <col min="9201" max="9201" width="14" style="1" bestFit="1" customWidth="1"/>
    <col min="9202" max="9202" width="15.7109375" style="1" customWidth="1"/>
    <col min="9203" max="9203" width="13.42578125" style="1" customWidth="1"/>
    <col min="9204" max="9204" width="12.85546875" style="1" bestFit="1" customWidth="1"/>
    <col min="9205" max="9205" width="13.85546875" style="1" bestFit="1" customWidth="1"/>
    <col min="9206" max="9207" width="13.85546875" style="1" customWidth="1"/>
    <col min="9208" max="9208" width="17.28515625" style="1" customWidth="1"/>
    <col min="9209" max="9209" width="14" style="1" bestFit="1" customWidth="1"/>
    <col min="9210" max="9210" width="12" style="1" customWidth="1"/>
    <col min="9211" max="9211" width="15.140625" style="1" customWidth="1"/>
    <col min="9212" max="9212" width="13.42578125" style="1" customWidth="1"/>
    <col min="9213" max="9213" width="13.5703125" style="1" bestFit="1" customWidth="1"/>
    <col min="9214" max="9214" width="15.140625" style="1" customWidth="1"/>
    <col min="9215" max="9215" width="20.140625" style="1" bestFit="1" customWidth="1"/>
    <col min="9216" max="9216" width="11.42578125" style="1"/>
    <col min="9217" max="9217" width="6.85546875" style="1" customWidth="1"/>
    <col min="9218" max="9218" width="32.7109375" style="1" customWidth="1"/>
    <col min="9219" max="9219" width="15.42578125" style="1" bestFit="1" customWidth="1"/>
    <col min="9220" max="9220" width="13.85546875" style="1" bestFit="1" customWidth="1"/>
    <col min="9221" max="9221" width="13.85546875" style="1" customWidth="1"/>
    <col min="9222" max="9222" width="12.85546875" style="1" bestFit="1" customWidth="1"/>
    <col min="9223" max="9223" width="11.5703125" style="1" bestFit="1" customWidth="1"/>
    <col min="9224" max="9224" width="11.7109375" style="1" bestFit="1" customWidth="1"/>
    <col min="9225" max="9225" width="12.42578125" style="1" customWidth="1"/>
    <col min="9226" max="9226" width="14.28515625" style="1" customWidth="1"/>
    <col min="9227" max="9228" width="14" style="1" customWidth="1"/>
    <col min="9229" max="9229" width="17.140625" style="1" customWidth="1"/>
    <col min="9230" max="9230" width="11.7109375" style="1" bestFit="1" customWidth="1"/>
    <col min="9231" max="9232" width="11.5703125" style="1" bestFit="1" customWidth="1"/>
    <col min="9233" max="9233" width="12.7109375" style="1" bestFit="1" customWidth="1"/>
    <col min="9234" max="9234" width="11.5703125" style="1" bestFit="1" customWidth="1"/>
    <col min="9235" max="9235" width="15.42578125" style="1" customWidth="1"/>
    <col min="9236" max="9236" width="15.42578125" style="1" bestFit="1" customWidth="1"/>
    <col min="9237" max="9451" width="11.42578125" style="1"/>
    <col min="9452" max="9452" width="4" style="1" bestFit="1" customWidth="1"/>
    <col min="9453" max="9453" width="25.7109375" style="1" customWidth="1"/>
    <col min="9454" max="9454" width="16.7109375" style="1" customWidth="1"/>
    <col min="9455" max="9455" width="14" style="1" bestFit="1" customWidth="1"/>
    <col min="9456" max="9456" width="13.85546875" style="1" bestFit="1" customWidth="1"/>
    <col min="9457" max="9457" width="14" style="1" bestFit="1" customWidth="1"/>
    <col min="9458" max="9458" width="15.7109375" style="1" customWidth="1"/>
    <col min="9459" max="9459" width="13.42578125" style="1" customWidth="1"/>
    <col min="9460" max="9460" width="12.85546875" style="1" bestFit="1" customWidth="1"/>
    <col min="9461" max="9461" width="13.85546875" style="1" bestFit="1" customWidth="1"/>
    <col min="9462" max="9463" width="13.85546875" style="1" customWidth="1"/>
    <col min="9464" max="9464" width="17.28515625" style="1" customWidth="1"/>
    <col min="9465" max="9465" width="14" style="1" bestFit="1" customWidth="1"/>
    <col min="9466" max="9466" width="12" style="1" customWidth="1"/>
    <col min="9467" max="9467" width="15.140625" style="1" customWidth="1"/>
    <col min="9468" max="9468" width="13.42578125" style="1" customWidth="1"/>
    <col min="9469" max="9469" width="13.5703125" style="1" bestFit="1" customWidth="1"/>
    <col min="9470" max="9470" width="15.140625" style="1" customWidth="1"/>
    <col min="9471" max="9471" width="20.140625" style="1" bestFit="1" customWidth="1"/>
    <col min="9472" max="9472" width="11.42578125" style="1"/>
    <col min="9473" max="9473" width="6.85546875" style="1" customWidth="1"/>
    <col min="9474" max="9474" width="32.7109375" style="1" customWidth="1"/>
    <col min="9475" max="9475" width="15.42578125" style="1" bestFit="1" customWidth="1"/>
    <col min="9476" max="9476" width="13.85546875" style="1" bestFit="1" customWidth="1"/>
    <col min="9477" max="9477" width="13.85546875" style="1" customWidth="1"/>
    <col min="9478" max="9478" width="12.85546875" style="1" bestFit="1" customWidth="1"/>
    <col min="9479" max="9479" width="11.5703125" style="1" bestFit="1" customWidth="1"/>
    <col min="9480" max="9480" width="11.7109375" style="1" bestFit="1" customWidth="1"/>
    <col min="9481" max="9481" width="12.42578125" style="1" customWidth="1"/>
    <col min="9482" max="9482" width="14.28515625" style="1" customWidth="1"/>
    <col min="9483" max="9484" width="14" style="1" customWidth="1"/>
    <col min="9485" max="9485" width="17.140625" style="1" customWidth="1"/>
    <col min="9486" max="9486" width="11.7109375" style="1" bestFit="1" customWidth="1"/>
    <col min="9487" max="9488" width="11.5703125" style="1" bestFit="1" customWidth="1"/>
    <col min="9489" max="9489" width="12.7109375" style="1" bestFit="1" customWidth="1"/>
    <col min="9490" max="9490" width="11.5703125" style="1" bestFit="1" customWidth="1"/>
    <col min="9491" max="9491" width="15.42578125" style="1" customWidth="1"/>
    <col min="9492" max="9492" width="15.42578125" style="1" bestFit="1" customWidth="1"/>
    <col min="9493" max="9707" width="11.42578125" style="1"/>
    <col min="9708" max="9708" width="4" style="1" bestFit="1" customWidth="1"/>
    <col min="9709" max="9709" width="25.7109375" style="1" customWidth="1"/>
    <col min="9710" max="9710" width="16.7109375" style="1" customWidth="1"/>
    <col min="9711" max="9711" width="14" style="1" bestFit="1" customWidth="1"/>
    <col min="9712" max="9712" width="13.85546875" style="1" bestFit="1" customWidth="1"/>
    <col min="9713" max="9713" width="14" style="1" bestFit="1" customWidth="1"/>
    <col min="9714" max="9714" width="15.7109375" style="1" customWidth="1"/>
    <col min="9715" max="9715" width="13.42578125" style="1" customWidth="1"/>
    <col min="9716" max="9716" width="12.85546875" style="1" bestFit="1" customWidth="1"/>
    <col min="9717" max="9717" width="13.85546875" style="1" bestFit="1" customWidth="1"/>
    <col min="9718" max="9719" width="13.85546875" style="1" customWidth="1"/>
    <col min="9720" max="9720" width="17.28515625" style="1" customWidth="1"/>
    <col min="9721" max="9721" width="14" style="1" bestFit="1" customWidth="1"/>
    <col min="9722" max="9722" width="12" style="1" customWidth="1"/>
    <col min="9723" max="9723" width="15.140625" style="1" customWidth="1"/>
    <col min="9724" max="9724" width="13.42578125" style="1" customWidth="1"/>
    <col min="9725" max="9725" width="13.5703125" style="1" bestFit="1" customWidth="1"/>
    <col min="9726" max="9726" width="15.140625" style="1" customWidth="1"/>
    <col min="9727" max="9727" width="20.140625" style="1" bestFit="1" customWidth="1"/>
    <col min="9728" max="9728" width="11.42578125" style="1"/>
    <col min="9729" max="9729" width="6.85546875" style="1" customWidth="1"/>
    <col min="9730" max="9730" width="32.7109375" style="1" customWidth="1"/>
    <col min="9731" max="9731" width="15.42578125" style="1" bestFit="1" customWidth="1"/>
    <col min="9732" max="9732" width="13.85546875" style="1" bestFit="1" customWidth="1"/>
    <col min="9733" max="9733" width="13.85546875" style="1" customWidth="1"/>
    <col min="9734" max="9734" width="12.85546875" style="1" bestFit="1" customWidth="1"/>
    <col min="9735" max="9735" width="11.5703125" style="1" bestFit="1" customWidth="1"/>
    <col min="9736" max="9736" width="11.7109375" style="1" bestFit="1" customWidth="1"/>
    <col min="9737" max="9737" width="12.42578125" style="1" customWidth="1"/>
    <col min="9738" max="9738" width="14.28515625" style="1" customWidth="1"/>
    <col min="9739" max="9740" width="14" style="1" customWidth="1"/>
    <col min="9741" max="9741" width="17.140625" style="1" customWidth="1"/>
    <col min="9742" max="9742" width="11.7109375" style="1" bestFit="1" customWidth="1"/>
    <col min="9743" max="9744" width="11.5703125" style="1" bestFit="1" customWidth="1"/>
    <col min="9745" max="9745" width="12.7109375" style="1" bestFit="1" customWidth="1"/>
    <col min="9746" max="9746" width="11.5703125" style="1" bestFit="1" customWidth="1"/>
    <col min="9747" max="9747" width="15.42578125" style="1" customWidth="1"/>
    <col min="9748" max="9748" width="15.42578125" style="1" bestFit="1" customWidth="1"/>
    <col min="9749" max="9963" width="11.42578125" style="1"/>
    <col min="9964" max="9964" width="4" style="1" bestFit="1" customWidth="1"/>
    <col min="9965" max="9965" width="25.7109375" style="1" customWidth="1"/>
    <col min="9966" max="9966" width="16.7109375" style="1" customWidth="1"/>
    <col min="9967" max="9967" width="14" style="1" bestFit="1" customWidth="1"/>
    <col min="9968" max="9968" width="13.85546875" style="1" bestFit="1" customWidth="1"/>
    <col min="9969" max="9969" width="14" style="1" bestFit="1" customWidth="1"/>
    <col min="9970" max="9970" width="15.7109375" style="1" customWidth="1"/>
    <col min="9971" max="9971" width="13.42578125" style="1" customWidth="1"/>
    <col min="9972" max="9972" width="12.85546875" style="1" bestFit="1" customWidth="1"/>
    <col min="9973" max="9973" width="13.85546875" style="1" bestFit="1" customWidth="1"/>
    <col min="9974" max="9975" width="13.85546875" style="1" customWidth="1"/>
    <col min="9976" max="9976" width="17.28515625" style="1" customWidth="1"/>
    <col min="9977" max="9977" width="14" style="1" bestFit="1" customWidth="1"/>
    <col min="9978" max="9978" width="12" style="1" customWidth="1"/>
    <col min="9979" max="9979" width="15.140625" style="1" customWidth="1"/>
    <col min="9980" max="9980" width="13.42578125" style="1" customWidth="1"/>
    <col min="9981" max="9981" width="13.5703125" style="1" bestFit="1" customWidth="1"/>
    <col min="9982" max="9982" width="15.140625" style="1" customWidth="1"/>
    <col min="9983" max="9983" width="20.140625" style="1" bestFit="1" customWidth="1"/>
    <col min="9984" max="9984" width="11.42578125" style="1"/>
    <col min="9985" max="9985" width="6.85546875" style="1" customWidth="1"/>
    <col min="9986" max="9986" width="32.7109375" style="1" customWidth="1"/>
    <col min="9987" max="9987" width="15.42578125" style="1" bestFit="1" customWidth="1"/>
    <col min="9988" max="9988" width="13.85546875" style="1" bestFit="1" customWidth="1"/>
    <col min="9989" max="9989" width="13.85546875" style="1" customWidth="1"/>
    <col min="9990" max="9990" width="12.85546875" style="1" bestFit="1" customWidth="1"/>
    <col min="9991" max="9991" width="11.5703125" style="1" bestFit="1" customWidth="1"/>
    <col min="9992" max="9992" width="11.7109375" style="1" bestFit="1" customWidth="1"/>
    <col min="9993" max="9993" width="12.42578125" style="1" customWidth="1"/>
    <col min="9994" max="9994" width="14.28515625" style="1" customWidth="1"/>
    <col min="9995" max="9996" width="14" style="1" customWidth="1"/>
    <col min="9997" max="9997" width="17.140625" style="1" customWidth="1"/>
    <col min="9998" max="9998" width="11.7109375" style="1" bestFit="1" customWidth="1"/>
    <col min="9999" max="10000" width="11.5703125" style="1" bestFit="1" customWidth="1"/>
    <col min="10001" max="10001" width="12.7109375" style="1" bestFit="1" customWidth="1"/>
    <col min="10002" max="10002" width="11.5703125" style="1" bestFit="1" customWidth="1"/>
    <col min="10003" max="10003" width="15.42578125" style="1" customWidth="1"/>
    <col min="10004" max="10004" width="15.42578125" style="1" bestFit="1" customWidth="1"/>
    <col min="10005" max="10219" width="11.42578125" style="1"/>
    <col min="10220" max="10220" width="4" style="1" bestFit="1" customWidth="1"/>
    <col min="10221" max="10221" width="25.7109375" style="1" customWidth="1"/>
    <col min="10222" max="10222" width="16.7109375" style="1" customWidth="1"/>
    <col min="10223" max="10223" width="14" style="1" bestFit="1" customWidth="1"/>
    <col min="10224" max="10224" width="13.85546875" style="1" bestFit="1" customWidth="1"/>
    <col min="10225" max="10225" width="14" style="1" bestFit="1" customWidth="1"/>
    <col min="10226" max="10226" width="15.7109375" style="1" customWidth="1"/>
    <col min="10227" max="10227" width="13.42578125" style="1" customWidth="1"/>
    <col min="10228" max="10228" width="12.85546875" style="1" bestFit="1" customWidth="1"/>
    <col min="10229" max="10229" width="13.85546875" style="1" bestFit="1" customWidth="1"/>
    <col min="10230" max="10231" width="13.85546875" style="1" customWidth="1"/>
    <col min="10232" max="10232" width="17.28515625" style="1" customWidth="1"/>
    <col min="10233" max="10233" width="14" style="1" bestFit="1" customWidth="1"/>
    <col min="10234" max="10234" width="12" style="1" customWidth="1"/>
    <col min="10235" max="10235" width="15.140625" style="1" customWidth="1"/>
    <col min="10236" max="10236" width="13.42578125" style="1" customWidth="1"/>
    <col min="10237" max="10237" width="13.5703125" style="1" bestFit="1" customWidth="1"/>
    <col min="10238" max="10238" width="15.140625" style="1" customWidth="1"/>
    <col min="10239" max="10239" width="20.140625" style="1" bestFit="1" customWidth="1"/>
    <col min="10240" max="10240" width="11.42578125" style="1"/>
    <col min="10241" max="10241" width="6.85546875" style="1" customWidth="1"/>
    <col min="10242" max="10242" width="32.7109375" style="1" customWidth="1"/>
    <col min="10243" max="10243" width="15.42578125" style="1" bestFit="1" customWidth="1"/>
    <col min="10244" max="10244" width="13.85546875" style="1" bestFit="1" customWidth="1"/>
    <col min="10245" max="10245" width="13.85546875" style="1" customWidth="1"/>
    <col min="10246" max="10246" width="12.85546875" style="1" bestFit="1" customWidth="1"/>
    <col min="10247" max="10247" width="11.5703125" style="1" bestFit="1" customWidth="1"/>
    <col min="10248" max="10248" width="11.7109375" style="1" bestFit="1" customWidth="1"/>
    <col min="10249" max="10249" width="12.42578125" style="1" customWidth="1"/>
    <col min="10250" max="10250" width="14.28515625" style="1" customWidth="1"/>
    <col min="10251" max="10252" width="14" style="1" customWidth="1"/>
    <col min="10253" max="10253" width="17.140625" style="1" customWidth="1"/>
    <col min="10254" max="10254" width="11.7109375" style="1" bestFit="1" customWidth="1"/>
    <col min="10255" max="10256" width="11.5703125" style="1" bestFit="1" customWidth="1"/>
    <col min="10257" max="10257" width="12.7109375" style="1" bestFit="1" customWidth="1"/>
    <col min="10258" max="10258" width="11.5703125" style="1" bestFit="1" customWidth="1"/>
    <col min="10259" max="10259" width="15.42578125" style="1" customWidth="1"/>
    <col min="10260" max="10260" width="15.42578125" style="1" bestFit="1" customWidth="1"/>
    <col min="10261" max="10475" width="11.42578125" style="1"/>
    <col min="10476" max="10476" width="4" style="1" bestFit="1" customWidth="1"/>
    <col min="10477" max="10477" width="25.7109375" style="1" customWidth="1"/>
    <col min="10478" max="10478" width="16.7109375" style="1" customWidth="1"/>
    <col min="10479" max="10479" width="14" style="1" bestFit="1" customWidth="1"/>
    <col min="10480" max="10480" width="13.85546875" style="1" bestFit="1" customWidth="1"/>
    <col min="10481" max="10481" width="14" style="1" bestFit="1" customWidth="1"/>
    <col min="10482" max="10482" width="15.7109375" style="1" customWidth="1"/>
    <col min="10483" max="10483" width="13.42578125" style="1" customWidth="1"/>
    <col min="10484" max="10484" width="12.85546875" style="1" bestFit="1" customWidth="1"/>
    <col min="10485" max="10485" width="13.85546875" style="1" bestFit="1" customWidth="1"/>
    <col min="10486" max="10487" width="13.85546875" style="1" customWidth="1"/>
    <col min="10488" max="10488" width="17.28515625" style="1" customWidth="1"/>
    <col min="10489" max="10489" width="14" style="1" bestFit="1" customWidth="1"/>
    <col min="10490" max="10490" width="12" style="1" customWidth="1"/>
    <col min="10491" max="10491" width="15.140625" style="1" customWidth="1"/>
    <col min="10492" max="10492" width="13.42578125" style="1" customWidth="1"/>
    <col min="10493" max="10493" width="13.5703125" style="1" bestFit="1" customWidth="1"/>
    <col min="10494" max="10494" width="15.140625" style="1" customWidth="1"/>
    <col min="10495" max="10495" width="20.140625" style="1" bestFit="1" customWidth="1"/>
    <col min="10496" max="10496" width="11.42578125" style="1"/>
    <col min="10497" max="10497" width="6.85546875" style="1" customWidth="1"/>
    <col min="10498" max="10498" width="32.7109375" style="1" customWidth="1"/>
    <col min="10499" max="10499" width="15.42578125" style="1" bestFit="1" customWidth="1"/>
    <col min="10500" max="10500" width="13.85546875" style="1" bestFit="1" customWidth="1"/>
    <col min="10501" max="10501" width="13.85546875" style="1" customWidth="1"/>
    <col min="10502" max="10502" width="12.85546875" style="1" bestFit="1" customWidth="1"/>
    <col min="10503" max="10503" width="11.5703125" style="1" bestFit="1" customWidth="1"/>
    <col min="10504" max="10504" width="11.7109375" style="1" bestFit="1" customWidth="1"/>
    <col min="10505" max="10505" width="12.42578125" style="1" customWidth="1"/>
    <col min="10506" max="10506" width="14.28515625" style="1" customWidth="1"/>
    <col min="10507" max="10508" width="14" style="1" customWidth="1"/>
    <col min="10509" max="10509" width="17.140625" style="1" customWidth="1"/>
    <col min="10510" max="10510" width="11.7109375" style="1" bestFit="1" customWidth="1"/>
    <col min="10511" max="10512" width="11.5703125" style="1" bestFit="1" customWidth="1"/>
    <col min="10513" max="10513" width="12.7109375" style="1" bestFit="1" customWidth="1"/>
    <col min="10514" max="10514" width="11.5703125" style="1" bestFit="1" customWidth="1"/>
    <col min="10515" max="10515" width="15.42578125" style="1" customWidth="1"/>
    <col min="10516" max="10516" width="15.42578125" style="1" bestFit="1" customWidth="1"/>
    <col min="10517" max="10731" width="11.42578125" style="1"/>
    <col min="10732" max="10732" width="4" style="1" bestFit="1" customWidth="1"/>
    <col min="10733" max="10733" width="25.7109375" style="1" customWidth="1"/>
    <col min="10734" max="10734" width="16.7109375" style="1" customWidth="1"/>
    <col min="10735" max="10735" width="14" style="1" bestFit="1" customWidth="1"/>
    <col min="10736" max="10736" width="13.85546875" style="1" bestFit="1" customWidth="1"/>
    <col min="10737" max="10737" width="14" style="1" bestFit="1" customWidth="1"/>
    <col min="10738" max="10738" width="15.7109375" style="1" customWidth="1"/>
    <col min="10739" max="10739" width="13.42578125" style="1" customWidth="1"/>
    <col min="10740" max="10740" width="12.85546875" style="1" bestFit="1" customWidth="1"/>
    <col min="10741" max="10741" width="13.85546875" style="1" bestFit="1" customWidth="1"/>
    <col min="10742" max="10743" width="13.85546875" style="1" customWidth="1"/>
    <col min="10744" max="10744" width="17.28515625" style="1" customWidth="1"/>
    <col min="10745" max="10745" width="14" style="1" bestFit="1" customWidth="1"/>
    <col min="10746" max="10746" width="12" style="1" customWidth="1"/>
    <col min="10747" max="10747" width="15.140625" style="1" customWidth="1"/>
    <col min="10748" max="10748" width="13.42578125" style="1" customWidth="1"/>
    <col min="10749" max="10749" width="13.5703125" style="1" bestFit="1" customWidth="1"/>
    <col min="10750" max="10750" width="15.140625" style="1" customWidth="1"/>
    <col min="10751" max="10751" width="20.140625" style="1" bestFit="1" customWidth="1"/>
    <col min="10752" max="10752" width="11.42578125" style="1"/>
    <col min="10753" max="10753" width="6.85546875" style="1" customWidth="1"/>
    <col min="10754" max="10754" width="32.7109375" style="1" customWidth="1"/>
    <col min="10755" max="10755" width="15.42578125" style="1" bestFit="1" customWidth="1"/>
    <col min="10756" max="10756" width="13.85546875" style="1" bestFit="1" customWidth="1"/>
    <col min="10757" max="10757" width="13.85546875" style="1" customWidth="1"/>
    <col min="10758" max="10758" width="12.85546875" style="1" bestFit="1" customWidth="1"/>
    <col min="10759" max="10759" width="11.5703125" style="1" bestFit="1" customWidth="1"/>
    <col min="10760" max="10760" width="11.7109375" style="1" bestFit="1" customWidth="1"/>
    <col min="10761" max="10761" width="12.42578125" style="1" customWidth="1"/>
    <col min="10762" max="10762" width="14.28515625" style="1" customWidth="1"/>
    <col min="10763" max="10764" width="14" style="1" customWidth="1"/>
    <col min="10765" max="10765" width="17.140625" style="1" customWidth="1"/>
    <col min="10766" max="10766" width="11.7109375" style="1" bestFit="1" customWidth="1"/>
    <col min="10767" max="10768" width="11.5703125" style="1" bestFit="1" customWidth="1"/>
    <col min="10769" max="10769" width="12.7109375" style="1" bestFit="1" customWidth="1"/>
    <col min="10770" max="10770" width="11.5703125" style="1" bestFit="1" customWidth="1"/>
    <col min="10771" max="10771" width="15.42578125" style="1" customWidth="1"/>
    <col min="10772" max="10772" width="15.42578125" style="1" bestFit="1" customWidth="1"/>
    <col min="10773" max="10987" width="11.42578125" style="1"/>
    <col min="10988" max="10988" width="4" style="1" bestFit="1" customWidth="1"/>
    <col min="10989" max="10989" width="25.7109375" style="1" customWidth="1"/>
    <col min="10990" max="10990" width="16.7109375" style="1" customWidth="1"/>
    <col min="10991" max="10991" width="14" style="1" bestFit="1" customWidth="1"/>
    <col min="10992" max="10992" width="13.85546875" style="1" bestFit="1" customWidth="1"/>
    <col min="10993" max="10993" width="14" style="1" bestFit="1" customWidth="1"/>
    <col min="10994" max="10994" width="15.7109375" style="1" customWidth="1"/>
    <col min="10995" max="10995" width="13.42578125" style="1" customWidth="1"/>
    <col min="10996" max="10996" width="12.85546875" style="1" bestFit="1" customWidth="1"/>
    <col min="10997" max="10997" width="13.85546875" style="1" bestFit="1" customWidth="1"/>
    <col min="10998" max="10999" width="13.85546875" style="1" customWidth="1"/>
    <col min="11000" max="11000" width="17.28515625" style="1" customWidth="1"/>
    <col min="11001" max="11001" width="14" style="1" bestFit="1" customWidth="1"/>
    <col min="11002" max="11002" width="12" style="1" customWidth="1"/>
    <col min="11003" max="11003" width="15.140625" style="1" customWidth="1"/>
    <col min="11004" max="11004" width="13.42578125" style="1" customWidth="1"/>
    <col min="11005" max="11005" width="13.5703125" style="1" bestFit="1" customWidth="1"/>
    <col min="11006" max="11006" width="15.140625" style="1" customWidth="1"/>
    <col min="11007" max="11007" width="20.140625" style="1" bestFit="1" customWidth="1"/>
    <col min="11008" max="11008" width="11.42578125" style="1"/>
    <col min="11009" max="11009" width="6.85546875" style="1" customWidth="1"/>
    <col min="11010" max="11010" width="32.7109375" style="1" customWidth="1"/>
    <col min="11011" max="11011" width="15.42578125" style="1" bestFit="1" customWidth="1"/>
    <col min="11012" max="11012" width="13.85546875" style="1" bestFit="1" customWidth="1"/>
    <col min="11013" max="11013" width="13.85546875" style="1" customWidth="1"/>
    <col min="11014" max="11014" width="12.85546875" style="1" bestFit="1" customWidth="1"/>
    <col min="11015" max="11015" width="11.5703125" style="1" bestFit="1" customWidth="1"/>
    <col min="11016" max="11016" width="11.7109375" style="1" bestFit="1" customWidth="1"/>
    <col min="11017" max="11017" width="12.42578125" style="1" customWidth="1"/>
    <col min="11018" max="11018" width="14.28515625" style="1" customWidth="1"/>
    <col min="11019" max="11020" width="14" style="1" customWidth="1"/>
    <col min="11021" max="11021" width="17.140625" style="1" customWidth="1"/>
    <col min="11022" max="11022" width="11.7109375" style="1" bestFit="1" customWidth="1"/>
    <col min="11023" max="11024" width="11.5703125" style="1" bestFit="1" customWidth="1"/>
    <col min="11025" max="11025" width="12.7109375" style="1" bestFit="1" customWidth="1"/>
    <col min="11026" max="11026" width="11.5703125" style="1" bestFit="1" customWidth="1"/>
    <col min="11027" max="11027" width="15.42578125" style="1" customWidth="1"/>
    <col min="11028" max="11028" width="15.42578125" style="1" bestFit="1" customWidth="1"/>
    <col min="11029" max="11243" width="11.42578125" style="1"/>
    <col min="11244" max="11244" width="4" style="1" bestFit="1" customWidth="1"/>
    <col min="11245" max="11245" width="25.7109375" style="1" customWidth="1"/>
    <col min="11246" max="11246" width="16.7109375" style="1" customWidth="1"/>
    <col min="11247" max="11247" width="14" style="1" bestFit="1" customWidth="1"/>
    <col min="11248" max="11248" width="13.85546875" style="1" bestFit="1" customWidth="1"/>
    <col min="11249" max="11249" width="14" style="1" bestFit="1" customWidth="1"/>
    <col min="11250" max="11250" width="15.7109375" style="1" customWidth="1"/>
    <col min="11251" max="11251" width="13.42578125" style="1" customWidth="1"/>
    <col min="11252" max="11252" width="12.85546875" style="1" bestFit="1" customWidth="1"/>
    <col min="11253" max="11253" width="13.85546875" style="1" bestFit="1" customWidth="1"/>
    <col min="11254" max="11255" width="13.85546875" style="1" customWidth="1"/>
    <col min="11256" max="11256" width="17.28515625" style="1" customWidth="1"/>
    <col min="11257" max="11257" width="14" style="1" bestFit="1" customWidth="1"/>
    <col min="11258" max="11258" width="12" style="1" customWidth="1"/>
    <col min="11259" max="11259" width="15.140625" style="1" customWidth="1"/>
    <col min="11260" max="11260" width="13.42578125" style="1" customWidth="1"/>
    <col min="11261" max="11261" width="13.5703125" style="1" bestFit="1" customWidth="1"/>
    <col min="11262" max="11262" width="15.140625" style="1" customWidth="1"/>
    <col min="11263" max="11263" width="20.140625" style="1" bestFit="1" customWidth="1"/>
    <col min="11264" max="11264" width="11.42578125" style="1"/>
    <col min="11265" max="11265" width="6.85546875" style="1" customWidth="1"/>
    <col min="11266" max="11266" width="32.7109375" style="1" customWidth="1"/>
    <col min="11267" max="11267" width="15.42578125" style="1" bestFit="1" customWidth="1"/>
    <col min="11268" max="11268" width="13.85546875" style="1" bestFit="1" customWidth="1"/>
    <col min="11269" max="11269" width="13.85546875" style="1" customWidth="1"/>
    <col min="11270" max="11270" width="12.85546875" style="1" bestFit="1" customWidth="1"/>
    <col min="11271" max="11271" width="11.5703125" style="1" bestFit="1" customWidth="1"/>
    <col min="11272" max="11272" width="11.7109375" style="1" bestFit="1" customWidth="1"/>
    <col min="11273" max="11273" width="12.42578125" style="1" customWidth="1"/>
    <col min="11274" max="11274" width="14.28515625" style="1" customWidth="1"/>
    <col min="11275" max="11276" width="14" style="1" customWidth="1"/>
    <col min="11277" max="11277" width="17.140625" style="1" customWidth="1"/>
    <col min="11278" max="11278" width="11.7109375" style="1" bestFit="1" customWidth="1"/>
    <col min="11279" max="11280" width="11.5703125" style="1" bestFit="1" customWidth="1"/>
    <col min="11281" max="11281" width="12.7109375" style="1" bestFit="1" customWidth="1"/>
    <col min="11282" max="11282" width="11.5703125" style="1" bestFit="1" customWidth="1"/>
    <col min="11283" max="11283" width="15.42578125" style="1" customWidth="1"/>
    <col min="11284" max="11284" width="15.42578125" style="1" bestFit="1" customWidth="1"/>
    <col min="11285" max="11499" width="11.42578125" style="1"/>
    <col min="11500" max="11500" width="4" style="1" bestFit="1" customWidth="1"/>
    <col min="11501" max="11501" width="25.7109375" style="1" customWidth="1"/>
    <col min="11502" max="11502" width="16.7109375" style="1" customWidth="1"/>
    <col min="11503" max="11503" width="14" style="1" bestFit="1" customWidth="1"/>
    <col min="11504" max="11504" width="13.85546875" style="1" bestFit="1" customWidth="1"/>
    <col min="11505" max="11505" width="14" style="1" bestFit="1" customWidth="1"/>
    <col min="11506" max="11506" width="15.7109375" style="1" customWidth="1"/>
    <col min="11507" max="11507" width="13.42578125" style="1" customWidth="1"/>
    <col min="11508" max="11508" width="12.85546875" style="1" bestFit="1" customWidth="1"/>
    <col min="11509" max="11509" width="13.85546875" style="1" bestFit="1" customWidth="1"/>
    <col min="11510" max="11511" width="13.85546875" style="1" customWidth="1"/>
    <col min="11512" max="11512" width="17.28515625" style="1" customWidth="1"/>
    <col min="11513" max="11513" width="14" style="1" bestFit="1" customWidth="1"/>
    <col min="11514" max="11514" width="12" style="1" customWidth="1"/>
    <col min="11515" max="11515" width="15.140625" style="1" customWidth="1"/>
    <col min="11516" max="11516" width="13.42578125" style="1" customWidth="1"/>
    <col min="11517" max="11517" width="13.5703125" style="1" bestFit="1" customWidth="1"/>
    <col min="11518" max="11518" width="15.140625" style="1" customWidth="1"/>
    <col min="11519" max="11519" width="20.140625" style="1" bestFit="1" customWidth="1"/>
    <col min="11520" max="11520" width="11.42578125" style="1"/>
    <col min="11521" max="11521" width="6.85546875" style="1" customWidth="1"/>
    <col min="11522" max="11522" width="32.7109375" style="1" customWidth="1"/>
    <col min="11523" max="11523" width="15.42578125" style="1" bestFit="1" customWidth="1"/>
    <col min="11524" max="11524" width="13.85546875" style="1" bestFit="1" customWidth="1"/>
    <col min="11525" max="11525" width="13.85546875" style="1" customWidth="1"/>
    <col min="11526" max="11526" width="12.85546875" style="1" bestFit="1" customWidth="1"/>
    <col min="11527" max="11527" width="11.5703125" style="1" bestFit="1" customWidth="1"/>
    <col min="11528" max="11528" width="11.7109375" style="1" bestFit="1" customWidth="1"/>
    <col min="11529" max="11529" width="12.42578125" style="1" customWidth="1"/>
    <col min="11530" max="11530" width="14.28515625" style="1" customWidth="1"/>
    <col min="11531" max="11532" width="14" style="1" customWidth="1"/>
    <col min="11533" max="11533" width="17.140625" style="1" customWidth="1"/>
    <col min="11534" max="11534" width="11.7109375" style="1" bestFit="1" customWidth="1"/>
    <col min="11535" max="11536" width="11.5703125" style="1" bestFit="1" customWidth="1"/>
    <col min="11537" max="11537" width="12.7109375" style="1" bestFit="1" customWidth="1"/>
    <col min="11538" max="11538" width="11.5703125" style="1" bestFit="1" customWidth="1"/>
    <col min="11539" max="11539" width="15.42578125" style="1" customWidth="1"/>
    <col min="11540" max="11540" width="15.42578125" style="1" bestFit="1" customWidth="1"/>
    <col min="11541" max="11755" width="11.42578125" style="1"/>
    <col min="11756" max="11756" width="4" style="1" bestFit="1" customWidth="1"/>
    <col min="11757" max="11757" width="25.7109375" style="1" customWidth="1"/>
    <col min="11758" max="11758" width="16.7109375" style="1" customWidth="1"/>
    <col min="11759" max="11759" width="14" style="1" bestFit="1" customWidth="1"/>
    <col min="11760" max="11760" width="13.85546875" style="1" bestFit="1" customWidth="1"/>
    <col min="11761" max="11761" width="14" style="1" bestFit="1" customWidth="1"/>
    <col min="11762" max="11762" width="15.7109375" style="1" customWidth="1"/>
    <col min="11763" max="11763" width="13.42578125" style="1" customWidth="1"/>
    <col min="11764" max="11764" width="12.85546875" style="1" bestFit="1" customWidth="1"/>
    <col min="11765" max="11765" width="13.85546875" style="1" bestFit="1" customWidth="1"/>
    <col min="11766" max="11767" width="13.85546875" style="1" customWidth="1"/>
    <col min="11768" max="11768" width="17.28515625" style="1" customWidth="1"/>
    <col min="11769" max="11769" width="14" style="1" bestFit="1" customWidth="1"/>
    <col min="11770" max="11770" width="12" style="1" customWidth="1"/>
    <col min="11771" max="11771" width="15.140625" style="1" customWidth="1"/>
    <col min="11772" max="11772" width="13.42578125" style="1" customWidth="1"/>
    <col min="11773" max="11773" width="13.5703125" style="1" bestFit="1" customWidth="1"/>
    <col min="11774" max="11774" width="15.140625" style="1" customWidth="1"/>
    <col min="11775" max="11775" width="20.140625" style="1" bestFit="1" customWidth="1"/>
    <col min="11776" max="11776" width="11.42578125" style="1"/>
    <col min="11777" max="11777" width="6.85546875" style="1" customWidth="1"/>
    <col min="11778" max="11778" width="32.7109375" style="1" customWidth="1"/>
    <col min="11779" max="11779" width="15.42578125" style="1" bestFit="1" customWidth="1"/>
    <col min="11780" max="11780" width="13.85546875" style="1" bestFit="1" customWidth="1"/>
    <col min="11781" max="11781" width="13.85546875" style="1" customWidth="1"/>
    <col min="11782" max="11782" width="12.85546875" style="1" bestFit="1" customWidth="1"/>
    <col min="11783" max="11783" width="11.5703125" style="1" bestFit="1" customWidth="1"/>
    <col min="11784" max="11784" width="11.7109375" style="1" bestFit="1" customWidth="1"/>
    <col min="11785" max="11785" width="12.42578125" style="1" customWidth="1"/>
    <col min="11786" max="11786" width="14.28515625" style="1" customWidth="1"/>
    <col min="11787" max="11788" width="14" style="1" customWidth="1"/>
    <col min="11789" max="11789" width="17.140625" style="1" customWidth="1"/>
    <col min="11790" max="11790" width="11.7109375" style="1" bestFit="1" customWidth="1"/>
    <col min="11791" max="11792" width="11.5703125" style="1" bestFit="1" customWidth="1"/>
    <col min="11793" max="11793" width="12.7109375" style="1" bestFit="1" customWidth="1"/>
    <col min="11794" max="11794" width="11.5703125" style="1" bestFit="1" customWidth="1"/>
    <col min="11795" max="11795" width="15.42578125" style="1" customWidth="1"/>
    <col min="11796" max="11796" width="15.42578125" style="1" bestFit="1" customWidth="1"/>
    <col min="11797" max="12011" width="11.42578125" style="1"/>
    <col min="12012" max="12012" width="4" style="1" bestFit="1" customWidth="1"/>
    <col min="12013" max="12013" width="25.7109375" style="1" customWidth="1"/>
    <col min="12014" max="12014" width="16.7109375" style="1" customWidth="1"/>
    <col min="12015" max="12015" width="14" style="1" bestFit="1" customWidth="1"/>
    <col min="12016" max="12016" width="13.85546875" style="1" bestFit="1" customWidth="1"/>
    <col min="12017" max="12017" width="14" style="1" bestFit="1" customWidth="1"/>
    <col min="12018" max="12018" width="15.7109375" style="1" customWidth="1"/>
    <col min="12019" max="12019" width="13.42578125" style="1" customWidth="1"/>
    <col min="12020" max="12020" width="12.85546875" style="1" bestFit="1" customWidth="1"/>
    <col min="12021" max="12021" width="13.85546875" style="1" bestFit="1" customWidth="1"/>
    <col min="12022" max="12023" width="13.85546875" style="1" customWidth="1"/>
    <col min="12024" max="12024" width="17.28515625" style="1" customWidth="1"/>
    <col min="12025" max="12025" width="14" style="1" bestFit="1" customWidth="1"/>
    <col min="12026" max="12026" width="12" style="1" customWidth="1"/>
    <col min="12027" max="12027" width="15.140625" style="1" customWidth="1"/>
    <col min="12028" max="12028" width="13.42578125" style="1" customWidth="1"/>
    <col min="12029" max="12029" width="13.5703125" style="1" bestFit="1" customWidth="1"/>
    <col min="12030" max="12030" width="15.140625" style="1" customWidth="1"/>
    <col min="12031" max="12031" width="20.140625" style="1" bestFit="1" customWidth="1"/>
    <col min="12032" max="12032" width="11.42578125" style="1"/>
    <col min="12033" max="12033" width="6.85546875" style="1" customWidth="1"/>
    <col min="12034" max="12034" width="32.7109375" style="1" customWidth="1"/>
    <col min="12035" max="12035" width="15.42578125" style="1" bestFit="1" customWidth="1"/>
    <col min="12036" max="12036" width="13.85546875" style="1" bestFit="1" customWidth="1"/>
    <col min="12037" max="12037" width="13.85546875" style="1" customWidth="1"/>
    <col min="12038" max="12038" width="12.85546875" style="1" bestFit="1" customWidth="1"/>
    <col min="12039" max="12039" width="11.5703125" style="1" bestFit="1" customWidth="1"/>
    <col min="12040" max="12040" width="11.7109375" style="1" bestFit="1" customWidth="1"/>
    <col min="12041" max="12041" width="12.42578125" style="1" customWidth="1"/>
    <col min="12042" max="12042" width="14.28515625" style="1" customWidth="1"/>
    <col min="12043" max="12044" width="14" style="1" customWidth="1"/>
    <col min="12045" max="12045" width="17.140625" style="1" customWidth="1"/>
    <col min="12046" max="12046" width="11.7109375" style="1" bestFit="1" customWidth="1"/>
    <col min="12047" max="12048" width="11.5703125" style="1" bestFit="1" customWidth="1"/>
    <col min="12049" max="12049" width="12.7109375" style="1" bestFit="1" customWidth="1"/>
    <col min="12050" max="12050" width="11.5703125" style="1" bestFit="1" customWidth="1"/>
    <col min="12051" max="12051" width="15.42578125" style="1" customWidth="1"/>
    <col min="12052" max="12052" width="15.42578125" style="1" bestFit="1" customWidth="1"/>
    <col min="12053" max="12267" width="11.42578125" style="1"/>
    <col min="12268" max="12268" width="4" style="1" bestFit="1" customWidth="1"/>
    <col min="12269" max="12269" width="25.7109375" style="1" customWidth="1"/>
    <col min="12270" max="12270" width="16.7109375" style="1" customWidth="1"/>
    <col min="12271" max="12271" width="14" style="1" bestFit="1" customWidth="1"/>
    <col min="12272" max="12272" width="13.85546875" style="1" bestFit="1" customWidth="1"/>
    <col min="12273" max="12273" width="14" style="1" bestFit="1" customWidth="1"/>
    <col min="12274" max="12274" width="15.7109375" style="1" customWidth="1"/>
    <col min="12275" max="12275" width="13.42578125" style="1" customWidth="1"/>
    <col min="12276" max="12276" width="12.85546875" style="1" bestFit="1" customWidth="1"/>
    <col min="12277" max="12277" width="13.85546875" style="1" bestFit="1" customWidth="1"/>
    <col min="12278" max="12279" width="13.85546875" style="1" customWidth="1"/>
    <col min="12280" max="12280" width="17.28515625" style="1" customWidth="1"/>
    <col min="12281" max="12281" width="14" style="1" bestFit="1" customWidth="1"/>
    <col min="12282" max="12282" width="12" style="1" customWidth="1"/>
    <col min="12283" max="12283" width="15.140625" style="1" customWidth="1"/>
    <col min="12284" max="12284" width="13.42578125" style="1" customWidth="1"/>
    <col min="12285" max="12285" width="13.5703125" style="1" bestFit="1" customWidth="1"/>
    <col min="12286" max="12286" width="15.140625" style="1" customWidth="1"/>
    <col min="12287" max="12287" width="20.140625" style="1" bestFit="1" customWidth="1"/>
    <col min="12288" max="12288" width="11.42578125" style="1"/>
    <col min="12289" max="12289" width="6.85546875" style="1" customWidth="1"/>
    <col min="12290" max="12290" width="32.7109375" style="1" customWidth="1"/>
    <col min="12291" max="12291" width="15.42578125" style="1" bestFit="1" customWidth="1"/>
    <col min="12292" max="12292" width="13.85546875" style="1" bestFit="1" customWidth="1"/>
    <col min="12293" max="12293" width="13.85546875" style="1" customWidth="1"/>
    <col min="12294" max="12294" width="12.85546875" style="1" bestFit="1" customWidth="1"/>
    <col min="12295" max="12295" width="11.5703125" style="1" bestFit="1" customWidth="1"/>
    <col min="12296" max="12296" width="11.7109375" style="1" bestFit="1" customWidth="1"/>
    <col min="12297" max="12297" width="12.42578125" style="1" customWidth="1"/>
    <col min="12298" max="12298" width="14.28515625" style="1" customWidth="1"/>
    <col min="12299" max="12300" width="14" style="1" customWidth="1"/>
    <col min="12301" max="12301" width="17.140625" style="1" customWidth="1"/>
    <col min="12302" max="12302" width="11.7109375" style="1" bestFit="1" customWidth="1"/>
    <col min="12303" max="12304" width="11.5703125" style="1" bestFit="1" customWidth="1"/>
    <col min="12305" max="12305" width="12.7109375" style="1" bestFit="1" customWidth="1"/>
    <col min="12306" max="12306" width="11.5703125" style="1" bestFit="1" customWidth="1"/>
    <col min="12307" max="12307" width="15.42578125" style="1" customWidth="1"/>
    <col min="12308" max="12308" width="15.42578125" style="1" bestFit="1" customWidth="1"/>
    <col min="12309" max="12523" width="11.42578125" style="1"/>
    <col min="12524" max="12524" width="4" style="1" bestFit="1" customWidth="1"/>
    <col min="12525" max="12525" width="25.7109375" style="1" customWidth="1"/>
    <col min="12526" max="12526" width="16.7109375" style="1" customWidth="1"/>
    <col min="12527" max="12527" width="14" style="1" bestFit="1" customWidth="1"/>
    <col min="12528" max="12528" width="13.85546875" style="1" bestFit="1" customWidth="1"/>
    <col min="12529" max="12529" width="14" style="1" bestFit="1" customWidth="1"/>
    <col min="12530" max="12530" width="15.7109375" style="1" customWidth="1"/>
    <col min="12531" max="12531" width="13.42578125" style="1" customWidth="1"/>
    <col min="12532" max="12532" width="12.85546875" style="1" bestFit="1" customWidth="1"/>
    <col min="12533" max="12533" width="13.85546875" style="1" bestFit="1" customWidth="1"/>
    <col min="12534" max="12535" width="13.85546875" style="1" customWidth="1"/>
    <col min="12536" max="12536" width="17.28515625" style="1" customWidth="1"/>
    <col min="12537" max="12537" width="14" style="1" bestFit="1" customWidth="1"/>
    <col min="12538" max="12538" width="12" style="1" customWidth="1"/>
    <col min="12539" max="12539" width="15.140625" style="1" customWidth="1"/>
    <col min="12540" max="12540" width="13.42578125" style="1" customWidth="1"/>
    <col min="12541" max="12541" width="13.5703125" style="1" bestFit="1" customWidth="1"/>
    <col min="12542" max="12542" width="15.140625" style="1" customWidth="1"/>
    <col min="12543" max="12543" width="20.140625" style="1" bestFit="1" customWidth="1"/>
    <col min="12544" max="12544" width="11.42578125" style="1"/>
    <col min="12545" max="12545" width="6.85546875" style="1" customWidth="1"/>
    <col min="12546" max="12546" width="32.7109375" style="1" customWidth="1"/>
    <col min="12547" max="12547" width="15.42578125" style="1" bestFit="1" customWidth="1"/>
    <col min="12548" max="12548" width="13.85546875" style="1" bestFit="1" customWidth="1"/>
    <col min="12549" max="12549" width="13.85546875" style="1" customWidth="1"/>
    <col min="12550" max="12550" width="12.85546875" style="1" bestFit="1" customWidth="1"/>
    <col min="12551" max="12551" width="11.5703125" style="1" bestFit="1" customWidth="1"/>
    <col min="12552" max="12552" width="11.7109375" style="1" bestFit="1" customWidth="1"/>
    <col min="12553" max="12553" width="12.42578125" style="1" customWidth="1"/>
    <col min="12554" max="12554" width="14.28515625" style="1" customWidth="1"/>
    <col min="12555" max="12556" width="14" style="1" customWidth="1"/>
    <col min="12557" max="12557" width="17.140625" style="1" customWidth="1"/>
    <col min="12558" max="12558" width="11.7109375" style="1" bestFit="1" customWidth="1"/>
    <col min="12559" max="12560" width="11.5703125" style="1" bestFit="1" customWidth="1"/>
    <col min="12561" max="12561" width="12.7109375" style="1" bestFit="1" customWidth="1"/>
    <col min="12562" max="12562" width="11.5703125" style="1" bestFit="1" customWidth="1"/>
    <col min="12563" max="12563" width="15.42578125" style="1" customWidth="1"/>
    <col min="12564" max="12564" width="15.42578125" style="1" bestFit="1" customWidth="1"/>
    <col min="12565" max="12779" width="11.42578125" style="1"/>
    <col min="12780" max="12780" width="4" style="1" bestFit="1" customWidth="1"/>
    <col min="12781" max="12781" width="25.7109375" style="1" customWidth="1"/>
    <col min="12782" max="12782" width="16.7109375" style="1" customWidth="1"/>
    <col min="12783" max="12783" width="14" style="1" bestFit="1" customWidth="1"/>
    <col min="12784" max="12784" width="13.85546875" style="1" bestFit="1" customWidth="1"/>
    <col min="12785" max="12785" width="14" style="1" bestFit="1" customWidth="1"/>
    <col min="12786" max="12786" width="15.7109375" style="1" customWidth="1"/>
    <col min="12787" max="12787" width="13.42578125" style="1" customWidth="1"/>
    <col min="12788" max="12788" width="12.85546875" style="1" bestFit="1" customWidth="1"/>
    <col min="12789" max="12789" width="13.85546875" style="1" bestFit="1" customWidth="1"/>
    <col min="12790" max="12791" width="13.85546875" style="1" customWidth="1"/>
    <col min="12792" max="12792" width="17.28515625" style="1" customWidth="1"/>
    <col min="12793" max="12793" width="14" style="1" bestFit="1" customWidth="1"/>
    <col min="12794" max="12794" width="12" style="1" customWidth="1"/>
    <col min="12795" max="12795" width="15.140625" style="1" customWidth="1"/>
    <col min="12796" max="12796" width="13.42578125" style="1" customWidth="1"/>
    <col min="12797" max="12797" width="13.5703125" style="1" bestFit="1" customWidth="1"/>
    <col min="12798" max="12798" width="15.140625" style="1" customWidth="1"/>
    <col min="12799" max="12799" width="20.140625" style="1" bestFit="1" customWidth="1"/>
    <col min="12800" max="12800" width="11.42578125" style="1"/>
    <col min="12801" max="12801" width="6.85546875" style="1" customWidth="1"/>
    <col min="12802" max="12802" width="32.7109375" style="1" customWidth="1"/>
    <col min="12803" max="12803" width="15.42578125" style="1" bestFit="1" customWidth="1"/>
    <col min="12804" max="12804" width="13.85546875" style="1" bestFit="1" customWidth="1"/>
    <col min="12805" max="12805" width="13.85546875" style="1" customWidth="1"/>
    <col min="12806" max="12806" width="12.85546875" style="1" bestFit="1" customWidth="1"/>
    <col min="12807" max="12807" width="11.5703125" style="1" bestFit="1" customWidth="1"/>
    <col min="12808" max="12808" width="11.7109375" style="1" bestFit="1" customWidth="1"/>
    <col min="12809" max="12809" width="12.42578125" style="1" customWidth="1"/>
    <col min="12810" max="12810" width="14.28515625" style="1" customWidth="1"/>
    <col min="12811" max="12812" width="14" style="1" customWidth="1"/>
    <col min="12813" max="12813" width="17.140625" style="1" customWidth="1"/>
    <col min="12814" max="12814" width="11.7109375" style="1" bestFit="1" customWidth="1"/>
    <col min="12815" max="12816" width="11.5703125" style="1" bestFit="1" customWidth="1"/>
    <col min="12817" max="12817" width="12.7109375" style="1" bestFit="1" customWidth="1"/>
    <col min="12818" max="12818" width="11.5703125" style="1" bestFit="1" customWidth="1"/>
    <col min="12819" max="12819" width="15.42578125" style="1" customWidth="1"/>
    <col min="12820" max="12820" width="15.42578125" style="1" bestFit="1" customWidth="1"/>
    <col min="12821" max="13035" width="11.42578125" style="1"/>
    <col min="13036" max="13036" width="4" style="1" bestFit="1" customWidth="1"/>
    <col min="13037" max="13037" width="25.7109375" style="1" customWidth="1"/>
    <col min="13038" max="13038" width="16.7109375" style="1" customWidth="1"/>
    <col min="13039" max="13039" width="14" style="1" bestFit="1" customWidth="1"/>
    <col min="13040" max="13040" width="13.85546875" style="1" bestFit="1" customWidth="1"/>
    <col min="13041" max="13041" width="14" style="1" bestFit="1" customWidth="1"/>
    <col min="13042" max="13042" width="15.7109375" style="1" customWidth="1"/>
    <col min="13043" max="13043" width="13.42578125" style="1" customWidth="1"/>
    <col min="13044" max="13044" width="12.85546875" style="1" bestFit="1" customWidth="1"/>
    <col min="13045" max="13045" width="13.85546875" style="1" bestFit="1" customWidth="1"/>
    <col min="13046" max="13047" width="13.85546875" style="1" customWidth="1"/>
    <col min="13048" max="13048" width="17.28515625" style="1" customWidth="1"/>
    <col min="13049" max="13049" width="14" style="1" bestFit="1" customWidth="1"/>
    <col min="13050" max="13050" width="12" style="1" customWidth="1"/>
    <col min="13051" max="13051" width="15.140625" style="1" customWidth="1"/>
    <col min="13052" max="13052" width="13.42578125" style="1" customWidth="1"/>
    <col min="13053" max="13053" width="13.5703125" style="1" bestFit="1" customWidth="1"/>
    <col min="13054" max="13054" width="15.140625" style="1" customWidth="1"/>
    <col min="13055" max="13055" width="20.140625" style="1" bestFit="1" customWidth="1"/>
    <col min="13056" max="13056" width="11.42578125" style="1"/>
    <col min="13057" max="13057" width="6.85546875" style="1" customWidth="1"/>
    <col min="13058" max="13058" width="32.7109375" style="1" customWidth="1"/>
    <col min="13059" max="13059" width="15.42578125" style="1" bestFit="1" customWidth="1"/>
    <col min="13060" max="13060" width="13.85546875" style="1" bestFit="1" customWidth="1"/>
    <col min="13061" max="13061" width="13.85546875" style="1" customWidth="1"/>
    <col min="13062" max="13062" width="12.85546875" style="1" bestFit="1" customWidth="1"/>
    <col min="13063" max="13063" width="11.5703125" style="1" bestFit="1" customWidth="1"/>
    <col min="13064" max="13064" width="11.7109375" style="1" bestFit="1" customWidth="1"/>
    <col min="13065" max="13065" width="12.42578125" style="1" customWidth="1"/>
    <col min="13066" max="13066" width="14.28515625" style="1" customWidth="1"/>
    <col min="13067" max="13068" width="14" style="1" customWidth="1"/>
    <col min="13069" max="13069" width="17.140625" style="1" customWidth="1"/>
    <col min="13070" max="13070" width="11.7109375" style="1" bestFit="1" customWidth="1"/>
    <col min="13071" max="13072" width="11.5703125" style="1" bestFit="1" customWidth="1"/>
    <col min="13073" max="13073" width="12.7109375" style="1" bestFit="1" customWidth="1"/>
    <col min="13074" max="13074" width="11.5703125" style="1" bestFit="1" customWidth="1"/>
    <col min="13075" max="13075" width="15.42578125" style="1" customWidth="1"/>
    <col min="13076" max="13076" width="15.42578125" style="1" bestFit="1" customWidth="1"/>
    <col min="13077" max="13291" width="11.42578125" style="1"/>
    <col min="13292" max="13292" width="4" style="1" bestFit="1" customWidth="1"/>
    <col min="13293" max="13293" width="25.7109375" style="1" customWidth="1"/>
    <col min="13294" max="13294" width="16.7109375" style="1" customWidth="1"/>
    <col min="13295" max="13295" width="14" style="1" bestFit="1" customWidth="1"/>
    <col min="13296" max="13296" width="13.85546875" style="1" bestFit="1" customWidth="1"/>
    <col min="13297" max="13297" width="14" style="1" bestFit="1" customWidth="1"/>
    <col min="13298" max="13298" width="15.7109375" style="1" customWidth="1"/>
    <col min="13299" max="13299" width="13.42578125" style="1" customWidth="1"/>
    <col min="13300" max="13300" width="12.85546875" style="1" bestFit="1" customWidth="1"/>
    <col min="13301" max="13301" width="13.85546875" style="1" bestFit="1" customWidth="1"/>
    <col min="13302" max="13303" width="13.85546875" style="1" customWidth="1"/>
    <col min="13304" max="13304" width="17.28515625" style="1" customWidth="1"/>
    <col min="13305" max="13305" width="14" style="1" bestFit="1" customWidth="1"/>
    <col min="13306" max="13306" width="12" style="1" customWidth="1"/>
    <col min="13307" max="13307" width="15.140625" style="1" customWidth="1"/>
    <col min="13308" max="13308" width="13.42578125" style="1" customWidth="1"/>
    <col min="13309" max="13309" width="13.5703125" style="1" bestFit="1" customWidth="1"/>
    <col min="13310" max="13310" width="15.140625" style="1" customWidth="1"/>
    <col min="13311" max="13311" width="20.140625" style="1" bestFit="1" customWidth="1"/>
    <col min="13312" max="13312" width="11.42578125" style="1"/>
    <col min="13313" max="13313" width="6.85546875" style="1" customWidth="1"/>
    <col min="13314" max="13314" width="32.7109375" style="1" customWidth="1"/>
    <col min="13315" max="13315" width="15.42578125" style="1" bestFit="1" customWidth="1"/>
    <col min="13316" max="13316" width="13.85546875" style="1" bestFit="1" customWidth="1"/>
    <col min="13317" max="13317" width="13.85546875" style="1" customWidth="1"/>
    <col min="13318" max="13318" width="12.85546875" style="1" bestFit="1" customWidth="1"/>
    <col min="13319" max="13319" width="11.5703125" style="1" bestFit="1" customWidth="1"/>
    <col min="13320" max="13320" width="11.7109375" style="1" bestFit="1" customWidth="1"/>
    <col min="13321" max="13321" width="12.42578125" style="1" customWidth="1"/>
    <col min="13322" max="13322" width="14.28515625" style="1" customWidth="1"/>
    <col min="13323" max="13324" width="14" style="1" customWidth="1"/>
    <col min="13325" max="13325" width="17.140625" style="1" customWidth="1"/>
    <col min="13326" max="13326" width="11.7109375" style="1" bestFit="1" customWidth="1"/>
    <col min="13327" max="13328" width="11.5703125" style="1" bestFit="1" customWidth="1"/>
    <col min="13329" max="13329" width="12.7109375" style="1" bestFit="1" customWidth="1"/>
    <col min="13330" max="13330" width="11.5703125" style="1" bestFit="1" customWidth="1"/>
    <col min="13331" max="13331" width="15.42578125" style="1" customWidth="1"/>
    <col min="13332" max="13332" width="15.42578125" style="1" bestFit="1" customWidth="1"/>
    <col min="13333" max="13547" width="11.42578125" style="1"/>
    <col min="13548" max="13548" width="4" style="1" bestFit="1" customWidth="1"/>
    <col min="13549" max="13549" width="25.7109375" style="1" customWidth="1"/>
    <col min="13550" max="13550" width="16.7109375" style="1" customWidth="1"/>
    <col min="13551" max="13551" width="14" style="1" bestFit="1" customWidth="1"/>
    <col min="13552" max="13552" width="13.85546875" style="1" bestFit="1" customWidth="1"/>
    <col min="13553" max="13553" width="14" style="1" bestFit="1" customWidth="1"/>
    <col min="13554" max="13554" width="15.7109375" style="1" customWidth="1"/>
    <col min="13555" max="13555" width="13.42578125" style="1" customWidth="1"/>
    <col min="13556" max="13556" width="12.85546875" style="1" bestFit="1" customWidth="1"/>
    <col min="13557" max="13557" width="13.85546875" style="1" bestFit="1" customWidth="1"/>
    <col min="13558" max="13559" width="13.85546875" style="1" customWidth="1"/>
    <col min="13560" max="13560" width="17.28515625" style="1" customWidth="1"/>
    <col min="13561" max="13561" width="14" style="1" bestFit="1" customWidth="1"/>
    <col min="13562" max="13562" width="12" style="1" customWidth="1"/>
    <col min="13563" max="13563" width="15.140625" style="1" customWidth="1"/>
    <col min="13564" max="13564" width="13.42578125" style="1" customWidth="1"/>
    <col min="13565" max="13565" width="13.5703125" style="1" bestFit="1" customWidth="1"/>
    <col min="13566" max="13566" width="15.140625" style="1" customWidth="1"/>
    <col min="13567" max="13567" width="20.140625" style="1" bestFit="1" customWidth="1"/>
    <col min="13568" max="13568" width="11.42578125" style="1"/>
    <col min="13569" max="13569" width="6.85546875" style="1" customWidth="1"/>
    <col min="13570" max="13570" width="32.7109375" style="1" customWidth="1"/>
    <col min="13571" max="13571" width="15.42578125" style="1" bestFit="1" customWidth="1"/>
    <col min="13572" max="13572" width="13.85546875" style="1" bestFit="1" customWidth="1"/>
    <col min="13573" max="13573" width="13.85546875" style="1" customWidth="1"/>
    <col min="13574" max="13574" width="12.85546875" style="1" bestFit="1" customWidth="1"/>
    <col min="13575" max="13575" width="11.5703125" style="1" bestFit="1" customWidth="1"/>
    <col min="13576" max="13576" width="11.7109375" style="1" bestFit="1" customWidth="1"/>
    <col min="13577" max="13577" width="12.42578125" style="1" customWidth="1"/>
    <col min="13578" max="13578" width="14.28515625" style="1" customWidth="1"/>
    <col min="13579" max="13580" width="14" style="1" customWidth="1"/>
    <col min="13581" max="13581" width="17.140625" style="1" customWidth="1"/>
    <col min="13582" max="13582" width="11.7109375" style="1" bestFit="1" customWidth="1"/>
    <col min="13583" max="13584" width="11.5703125" style="1" bestFit="1" customWidth="1"/>
    <col min="13585" max="13585" width="12.7109375" style="1" bestFit="1" customWidth="1"/>
    <col min="13586" max="13586" width="11.5703125" style="1" bestFit="1" customWidth="1"/>
    <col min="13587" max="13587" width="15.42578125" style="1" customWidth="1"/>
    <col min="13588" max="13588" width="15.42578125" style="1" bestFit="1" customWidth="1"/>
    <col min="13589" max="13803" width="11.42578125" style="1"/>
    <col min="13804" max="13804" width="4" style="1" bestFit="1" customWidth="1"/>
    <col min="13805" max="13805" width="25.7109375" style="1" customWidth="1"/>
    <col min="13806" max="13806" width="16.7109375" style="1" customWidth="1"/>
    <col min="13807" max="13807" width="14" style="1" bestFit="1" customWidth="1"/>
    <col min="13808" max="13808" width="13.85546875" style="1" bestFit="1" customWidth="1"/>
    <col min="13809" max="13809" width="14" style="1" bestFit="1" customWidth="1"/>
    <col min="13810" max="13810" width="15.7109375" style="1" customWidth="1"/>
    <col min="13811" max="13811" width="13.42578125" style="1" customWidth="1"/>
    <col min="13812" max="13812" width="12.85546875" style="1" bestFit="1" customWidth="1"/>
    <col min="13813" max="13813" width="13.85546875" style="1" bestFit="1" customWidth="1"/>
    <col min="13814" max="13815" width="13.85546875" style="1" customWidth="1"/>
    <col min="13816" max="13816" width="17.28515625" style="1" customWidth="1"/>
    <col min="13817" max="13817" width="14" style="1" bestFit="1" customWidth="1"/>
    <col min="13818" max="13818" width="12" style="1" customWidth="1"/>
    <col min="13819" max="13819" width="15.140625" style="1" customWidth="1"/>
    <col min="13820" max="13820" width="13.42578125" style="1" customWidth="1"/>
    <col min="13821" max="13821" width="13.5703125" style="1" bestFit="1" customWidth="1"/>
    <col min="13822" max="13822" width="15.140625" style="1" customWidth="1"/>
    <col min="13823" max="13823" width="20.140625" style="1" bestFit="1" customWidth="1"/>
    <col min="13824" max="13824" width="11.42578125" style="1"/>
    <col min="13825" max="13825" width="6.85546875" style="1" customWidth="1"/>
    <col min="13826" max="13826" width="32.7109375" style="1" customWidth="1"/>
    <col min="13827" max="13827" width="15.42578125" style="1" bestFit="1" customWidth="1"/>
    <col min="13828" max="13828" width="13.85546875" style="1" bestFit="1" customWidth="1"/>
    <col min="13829" max="13829" width="13.85546875" style="1" customWidth="1"/>
    <col min="13830" max="13830" width="12.85546875" style="1" bestFit="1" customWidth="1"/>
    <col min="13831" max="13831" width="11.5703125" style="1" bestFit="1" customWidth="1"/>
    <col min="13832" max="13832" width="11.7109375" style="1" bestFit="1" customWidth="1"/>
    <col min="13833" max="13833" width="12.42578125" style="1" customWidth="1"/>
    <col min="13834" max="13834" width="14.28515625" style="1" customWidth="1"/>
    <col min="13835" max="13836" width="14" style="1" customWidth="1"/>
    <col min="13837" max="13837" width="17.140625" style="1" customWidth="1"/>
    <col min="13838" max="13838" width="11.7109375" style="1" bestFit="1" customWidth="1"/>
    <col min="13839" max="13840" width="11.5703125" style="1" bestFit="1" customWidth="1"/>
    <col min="13841" max="13841" width="12.7109375" style="1" bestFit="1" customWidth="1"/>
    <col min="13842" max="13842" width="11.5703125" style="1" bestFit="1" customWidth="1"/>
    <col min="13843" max="13843" width="15.42578125" style="1" customWidth="1"/>
    <col min="13844" max="13844" width="15.42578125" style="1" bestFit="1" customWidth="1"/>
    <col min="13845" max="14059" width="11.42578125" style="1"/>
    <col min="14060" max="14060" width="4" style="1" bestFit="1" customWidth="1"/>
    <col min="14061" max="14061" width="25.7109375" style="1" customWidth="1"/>
    <col min="14062" max="14062" width="16.7109375" style="1" customWidth="1"/>
    <col min="14063" max="14063" width="14" style="1" bestFit="1" customWidth="1"/>
    <col min="14064" max="14064" width="13.85546875" style="1" bestFit="1" customWidth="1"/>
    <col min="14065" max="14065" width="14" style="1" bestFit="1" customWidth="1"/>
    <col min="14066" max="14066" width="15.7109375" style="1" customWidth="1"/>
    <col min="14067" max="14067" width="13.42578125" style="1" customWidth="1"/>
    <col min="14068" max="14068" width="12.85546875" style="1" bestFit="1" customWidth="1"/>
    <col min="14069" max="14069" width="13.85546875" style="1" bestFit="1" customWidth="1"/>
    <col min="14070" max="14071" width="13.85546875" style="1" customWidth="1"/>
    <col min="14072" max="14072" width="17.28515625" style="1" customWidth="1"/>
    <col min="14073" max="14073" width="14" style="1" bestFit="1" customWidth="1"/>
    <col min="14074" max="14074" width="12" style="1" customWidth="1"/>
    <col min="14075" max="14075" width="15.140625" style="1" customWidth="1"/>
    <col min="14076" max="14076" width="13.42578125" style="1" customWidth="1"/>
    <col min="14077" max="14077" width="13.5703125" style="1" bestFit="1" customWidth="1"/>
    <col min="14078" max="14078" width="15.140625" style="1" customWidth="1"/>
    <col min="14079" max="14079" width="20.140625" style="1" bestFit="1" customWidth="1"/>
    <col min="14080" max="14080" width="11.42578125" style="1"/>
    <col min="14081" max="14081" width="6.85546875" style="1" customWidth="1"/>
    <col min="14082" max="14082" width="32.7109375" style="1" customWidth="1"/>
    <col min="14083" max="14083" width="15.42578125" style="1" bestFit="1" customWidth="1"/>
    <col min="14084" max="14084" width="13.85546875" style="1" bestFit="1" customWidth="1"/>
    <col min="14085" max="14085" width="13.85546875" style="1" customWidth="1"/>
    <col min="14086" max="14086" width="12.85546875" style="1" bestFit="1" customWidth="1"/>
    <col min="14087" max="14087" width="11.5703125" style="1" bestFit="1" customWidth="1"/>
    <col min="14088" max="14088" width="11.7109375" style="1" bestFit="1" customWidth="1"/>
    <col min="14089" max="14089" width="12.42578125" style="1" customWidth="1"/>
    <col min="14090" max="14090" width="14.28515625" style="1" customWidth="1"/>
    <col min="14091" max="14092" width="14" style="1" customWidth="1"/>
    <col min="14093" max="14093" width="17.140625" style="1" customWidth="1"/>
    <col min="14094" max="14094" width="11.7109375" style="1" bestFit="1" customWidth="1"/>
    <col min="14095" max="14096" width="11.5703125" style="1" bestFit="1" customWidth="1"/>
    <col min="14097" max="14097" width="12.7109375" style="1" bestFit="1" customWidth="1"/>
    <col min="14098" max="14098" width="11.5703125" style="1" bestFit="1" customWidth="1"/>
    <col min="14099" max="14099" width="15.42578125" style="1" customWidth="1"/>
    <col min="14100" max="14100" width="15.42578125" style="1" bestFit="1" customWidth="1"/>
    <col min="14101" max="14315" width="11.42578125" style="1"/>
    <col min="14316" max="14316" width="4" style="1" bestFit="1" customWidth="1"/>
    <col min="14317" max="14317" width="25.7109375" style="1" customWidth="1"/>
    <col min="14318" max="14318" width="16.7109375" style="1" customWidth="1"/>
    <col min="14319" max="14319" width="14" style="1" bestFit="1" customWidth="1"/>
    <col min="14320" max="14320" width="13.85546875" style="1" bestFit="1" customWidth="1"/>
    <col min="14321" max="14321" width="14" style="1" bestFit="1" customWidth="1"/>
    <col min="14322" max="14322" width="15.7109375" style="1" customWidth="1"/>
    <col min="14323" max="14323" width="13.42578125" style="1" customWidth="1"/>
    <col min="14324" max="14324" width="12.85546875" style="1" bestFit="1" customWidth="1"/>
    <col min="14325" max="14325" width="13.85546875" style="1" bestFit="1" customWidth="1"/>
    <col min="14326" max="14327" width="13.85546875" style="1" customWidth="1"/>
    <col min="14328" max="14328" width="17.28515625" style="1" customWidth="1"/>
    <col min="14329" max="14329" width="14" style="1" bestFit="1" customWidth="1"/>
    <col min="14330" max="14330" width="12" style="1" customWidth="1"/>
    <col min="14331" max="14331" width="15.140625" style="1" customWidth="1"/>
    <col min="14332" max="14332" width="13.42578125" style="1" customWidth="1"/>
    <col min="14333" max="14333" width="13.5703125" style="1" bestFit="1" customWidth="1"/>
    <col min="14334" max="14334" width="15.140625" style="1" customWidth="1"/>
    <col min="14335" max="14335" width="20.140625" style="1" bestFit="1" customWidth="1"/>
    <col min="14336" max="14336" width="11.42578125" style="1"/>
    <col min="14337" max="14337" width="6.85546875" style="1" customWidth="1"/>
    <col min="14338" max="14338" width="32.7109375" style="1" customWidth="1"/>
    <col min="14339" max="14339" width="15.42578125" style="1" bestFit="1" customWidth="1"/>
    <col min="14340" max="14340" width="13.85546875" style="1" bestFit="1" customWidth="1"/>
    <col min="14341" max="14341" width="13.85546875" style="1" customWidth="1"/>
    <col min="14342" max="14342" width="12.85546875" style="1" bestFit="1" customWidth="1"/>
    <col min="14343" max="14343" width="11.5703125" style="1" bestFit="1" customWidth="1"/>
    <col min="14344" max="14344" width="11.7109375" style="1" bestFit="1" customWidth="1"/>
    <col min="14345" max="14345" width="12.42578125" style="1" customWidth="1"/>
    <col min="14346" max="14346" width="14.28515625" style="1" customWidth="1"/>
    <col min="14347" max="14348" width="14" style="1" customWidth="1"/>
    <col min="14349" max="14349" width="17.140625" style="1" customWidth="1"/>
    <col min="14350" max="14350" width="11.7109375" style="1" bestFit="1" customWidth="1"/>
    <col min="14351" max="14352" width="11.5703125" style="1" bestFit="1" customWidth="1"/>
    <col min="14353" max="14353" width="12.7109375" style="1" bestFit="1" customWidth="1"/>
    <col min="14354" max="14354" width="11.5703125" style="1" bestFit="1" customWidth="1"/>
    <col min="14355" max="14355" width="15.42578125" style="1" customWidth="1"/>
    <col min="14356" max="14356" width="15.42578125" style="1" bestFit="1" customWidth="1"/>
    <col min="14357" max="14571" width="11.42578125" style="1"/>
    <col min="14572" max="14572" width="4" style="1" bestFit="1" customWidth="1"/>
    <col min="14573" max="14573" width="25.7109375" style="1" customWidth="1"/>
    <col min="14574" max="14574" width="16.7109375" style="1" customWidth="1"/>
    <col min="14575" max="14575" width="14" style="1" bestFit="1" customWidth="1"/>
    <col min="14576" max="14576" width="13.85546875" style="1" bestFit="1" customWidth="1"/>
    <col min="14577" max="14577" width="14" style="1" bestFit="1" customWidth="1"/>
    <col min="14578" max="14578" width="15.7109375" style="1" customWidth="1"/>
    <col min="14579" max="14579" width="13.42578125" style="1" customWidth="1"/>
    <col min="14580" max="14580" width="12.85546875" style="1" bestFit="1" customWidth="1"/>
    <col min="14581" max="14581" width="13.85546875" style="1" bestFit="1" customWidth="1"/>
    <col min="14582" max="14583" width="13.85546875" style="1" customWidth="1"/>
    <col min="14584" max="14584" width="17.28515625" style="1" customWidth="1"/>
    <col min="14585" max="14585" width="14" style="1" bestFit="1" customWidth="1"/>
    <col min="14586" max="14586" width="12" style="1" customWidth="1"/>
    <col min="14587" max="14587" width="15.140625" style="1" customWidth="1"/>
    <col min="14588" max="14588" width="13.42578125" style="1" customWidth="1"/>
    <col min="14589" max="14589" width="13.5703125" style="1" bestFit="1" customWidth="1"/>
    <col min="14590" max="14590" width="15.140625" style="1" customWidth="1"/>
    <col min="14591" max="14591" width="20.140625" style="1" bestFit="1" customWidth="1"/>
    <col min="14592" max="14592" width="11.42578125" style="1"/>
    <col min="14593" max="14593" width="6.85546875" style="1" customWidth="1"/>
    <col min="14594" max="14594" width="32.7109375" style="1" customWidth="1"/>
    <col min="14595" max="14595" width="15.42578125" style="1" bestFit="1" customWidth="1"/>
    <col min="14596" max="14596" width="13.85546875" style="1" bestFit="1" customWidth="1"/>
    <col min="14597" max="14597" width="13.85546875" style="1" customWidth="1"/>
    <col min="14598" max="14598" width="12.85546875" style="1" bestFit="1" customWidth="1"/>
    <col min="14599" max="14599" width="11.5703125" style="1" bestFit="1" customWidth="1"/>
    <col min="14600" max="14600" width="11.7109375" style="1" bestFit="1" customWidth="1"/>
    <col min="14601" max="14601" width="12.42578125" style="1" customWidth="1"/>
    <col min="14602" max="14602" width="14.28515625" style="1" customWidth="1"/>
    <col min="14603" max="14604" width="14" style="1" customWidth="1"/>
    <col min="14605" max="14605" width="17.140625" style="1" customWidth="1"/>
    <col min="14606" max="14606" width="11.7109375" style="1" bestFit="1" customWidth="1"/>
    <col min="14607" max="14608" width="11.5703125" style="1" bestFit="1" customWidth="1"/>
    <col min="14609" max="14609" width="12.7109375" style="1" bestFit="1" customWidth="1"/>
    <col min="14610" max="14610" width="11.5703125" style="1" bestFit="1" customWidth="1"/>
    <col min="14611" max="14611" width="15.42578125" style="1" customWidth="1"/>
    <col min="14612" max="14612" width="15.42578125" style="1" bestFit="1" customWidth="1"/>
    <col min="14613" max="14827" width="11.42578125" style="1"/>
    <col min="14828" max="14828" width="4" style="1" bestFit="1" customWidth="1"/>
    <col min="14829" max="14829" width="25.7109375" style="1" customWidth="1"/>
    <col min="14830" max="14830" width="16.7109375" style="1" customWidth="1"/>
    <col min="14831" max="14831" width="14" style="1" bestFit="1" customWidth="1"/>
    <col min="14832" max="14832" width="13.85546875" style="1" bestFit="1" customWidth="1"/>
    <col min="14833" max="14833" width="14" style="1" bestFit="1" customWidth="1"/>
    <col min="14834" max="14834" width="15.7109375" style="1" customWidth="1"/>
    <col min="14835" max="14835" width="13.42578125" style="1" customWidth="1"/>
    <col min="14836" max="14836" width="12.85546875" style="1" bestFit="1" customWidth="1"/>
    <col min="14837" max="14837" width="13.85546875" style="1" bestFit="1" customWidth="1"/>
    <col min="14838" max="14839" width="13.85546875" style="1" customWidth="1"/>
    <col min="14840" max="14840" width="17.28515625" style="1" customWidth="1"/>
    <col min="14841" max="14841" width="14" style="1" bestFit="1" customWidth="1"/>
    <col min="14842" max="14842" width="12" style="1" customWidth="1"/>
    <col min="14843" max="14843" width="15.140625" style="1" customWidth="1"/>
    <col min="14844" max="14844" width="13.42578125" style="1" customWidth="1"/>
    <col min="14845" max="14845" width="13.5703125" style="1" bestFit="1" customWidth="1"/>
    <col min="14846" max="14846" width="15.140625" style="1" customWidth="1"/>
    <col min="14847" max="14847" width="20.140625" style="1" bestFit="1" customWidth="1"/>
    <col min="14848" max="14848" width="11.42578125" style="1"/>
    <col min="14849" max="14849" width="6.85546875" style="1" customWidth="1"/>
    <col min="14850" max="14850" width="32.7109375" style="1" customWidth="1"/>
    <col min="14851" max="14851" width="15.42578125" style="1" bestFit="1" customWidth="1"/>
    <col min="14852" max="14852" width="13.85546875" style="1" bestFit="1" customWidth="1"/>
    <col min="14853" max="14853" width="13.85546875" style="1" customWidth="1"/>
    <col min="14854" max="14854" width="12.85546875" style="1" bestFit="1" customWidth="1"/>
    <col min="14855" max="14855" width="11.5703125" style="1" bestFit="1" customWidth="1"/>
    <col min="14856" max="14856" width="11.7109375" style="1" bestFit="1" customWidth="1"/>
    <col min="14857" max="14857" width="12.42578125" style="1" customWidth="1"/>
    <col min="14858" max="14858" width="14.28515625" style="1" customWidth="1"/>
    <col min="14859" max="14860" width="14" style="1" customWidth="1"/>
    <col min="14861" max="14861" width="17.140625" style="1" customWidth="1"/>
    <col min="14862" max="14862" width="11.7109375" style="1" bestFit="1" customWidth="1"/>
    <col min="14863" max="14864" width="11.5703125" style="1" bestFit="1" customWidth="1"/>
    <col min="14865" max="14865" width="12.7109375" style="1" bestFit="1" customWidth="1"/>
    <col min="14866" max="14866" width="11.5703125" style="1" bestFit="1" customWidth="1"/>
    <col min="14867" max="14867" width="15.42578125" style="1" customWidth="1"/>
    <col min="14868" max="14868" width="15.42578125" style="1" bestFit="1" customWidth="1"/>
    <col min="14869" max="15083" width="11.42578125" style="1"/>
    <col min="15084" max="15084" width="4" style="1" bestFit="1" customWidth="1"/>
    <col min="15085" max="15085" width="25.7109375" style="1" customWidth="1"/>
    <col min="15086" max="15086" width="16.7109375" style="1" customWidth="1"/>
    <col min="15087" max="15087" width="14" style="1" bestFit="1" customWidth="1"/>
    <col min="15088" max="15088" width="13.85546875" style="1" bestFit="1" customWidth="1"/>
    <col min="15089" max="15089" width="14" style="1" bestFit="1" customWidth="1"/>
    <col min="15090" max="15090" width="15.7109375" style="1" customWidth="1"/>
    <col min="15091" max="15091" width="13.42578125" style="1" customWidth="1"/>
    <col min="15092" max="15092" width="12.85546875" style="1" bestFit="1" customWidth="1"/>
    <col min="15093" max="15093" width="13.85546875" style="1" bestFit="1" customWidth="1"/>
    <col min="15094" max="15095" width="13.85546875" style="1" customWidth="1"/>
    <col min="15096" max="15096" width="17.28515625" style="1" customWidth="1"/>
    <col min="15097" max="15097" width="14" style="1" bestFit="1" customWidth="1"/>
    <col min="15098" max="15098" width="12" style="1" customWidth="1"/>
    <col min="15099" max="15099" width="15.140625" style="1" customWidth="1"/>
    <col min="15100" max="15100" width="13.42578125" style="1" customWidth="1"/>
    <col min="15101" max="15101" width="13.5703125" style="1" bestFit="1" customWidth="1"/>
    <col min="15102" max="15102" width="15.140625" style="1" customWidth="1"/>
    <col min="15103" max="15103" width="20.140625" style="1" bestFit="1" customWidth="1"/>
    <col min="15104" max="15104" width="11.42578125" style="1"/>
    <col min="15105" max="15105" width="6.85546875" style="1" customWidth="1"/>
    <col min="15106" max="15106" width="32.7109375" style="1" customWidth="1"/>
    <col min="15107" max="15107" width="15.42578125" style="1" bestFit="1" customWidth="1"/>
    <col min="15108" max="15108" width="13.85546875" style="1" bestFit="1" customWidth="1"/>
    <col min="15109" max="15109" width="13.85546875" style="1" customWidth="1"/>
    <col min="15110" max="15110" width="12.85546875" style="1" bestFit="1" customWidth="1"/>
    <col min="15111" max="15111" width="11.5703125" style="1" bestFit="1" customWidth="1"/>
    <col min="15112" max="15112" width="11.7109375" style="1" bestFit="1" customWidth="1"/>
    <col min="15113" max="15113" width="12.42578125" style="1" customWidth="1"/>
    <col min="15114" max="15114" width="14.28515625" style="1" customWidth="1"/>
    <col min="15115" max="15116" width="14" style="1" customWidth="1"/>
    <col min="15117" max="15117" width="17.140625" style="1" customWidth="1"/>
    <col min="15118" max="15118" width="11.7109375" style="1" bestFit="1" customWidth="1"/>
    <col min="15119" max="15120" width="11.5703125" style="1" bestFit="1" customWidth="1"/>
    <col min="15121" max="15121" width="12.7109375" style="1" bestFit="1" customWidth="1"/>
    <col min="15122" max="15122" width="11.5703125" style="1" bestFit="1" customWidth="1"/>
    <col min="15123" max="15123" width="15.42578125" style="1" customWidth="1"/>
    <col min="15124" max="15124" width="15.42578125" style="1" bestFit="1" customWidth="1"/>
    <col min="15125" max="15339" width="11.42578125" style="1"/>
    <col min="15340" max="15340" width="4" style="1" bestFit="1" customWidth="1"/>
    <col min="15341" max="15341" width="25.7109375" style="1" customWidth="1"/>
    <col min="15342" max="15342" width="16.7109375" style="1" customWidth="1"/>
    <col min="15343" max="15343" width="14" style="1" bestFit="1" customWidth="1"/>
    <col min="15344" max="15344" width="13.85546875" style="1" bestFit="1" customWidth="1"/>
    <col min="15345" max="15345" width="14" style="1" bestFit="1" customWidth="1"/>
    <col min="15346" max="15346" width="15.7109375" style="1" customWidth="1"/>
    <col min="15347" max="15347" width="13.42578125" style="1" customWidth="1"/>
    <col min="15348" max="15348" width="12.85546875" style="1" bestFit="1" customWidth="1"/>
    <col min="15349" max="15349" width="13.85546875" style="1" bestFit="1" customWidth="1"/>
    <col min="15350" max="15351" width="13.85546875" style="1" customWidth="1"/>
    <col min="15352" max="15352" width="17.28515625" style="1" customWidth="1"/>
    <col min="15353" max="15353" width="14" style="1" bestFit="1" customWidth="1"/>
    <col min="15354" max="15354" width="12" style="1" customWidth="1"/>
    <col min="15355" max="15355" width="15.140625" style="1" customWidth="1"/>
    <col min="15356" max="15356" width="13.42578125" style="1" customWidth="1"/>
    <col min="15357" max="15357" width="13.5703125" style="1" bestFit="1" customWidth="1"/>
    <col min="15358" max="15358" width="15.140625" style="1" customWidth="1"/>
    <col min="15359" max="15359" width="20.140625" style="1" bestFit="1" customWidth="1"/>
    <col min="15360" max="15360" width="11.42578125" style="1"/>
    <col min="15361" max="15361" width="6.85546875" style="1" customWidth="1"/>
    <col min="15362" max="15362" width="32.7109375" style="1" customWidth="1"/>
    <col min="15363" max="15363" width="15.42578125" style="1" bestFit="1" customWidth="1"/>
    <col min="15364" max="15364" width="13.85546875" style="1" bestFit="1" customWidth="1"/>
    <col min="15365" max="15365" width="13.85546875" style="1" customWidth="1"/>
    <col min="15366" max="15366" width="12.85546875" style="1" bestFit="1" customWidth="1"/>
    <col min="15367" max="15367" width="11.5703125" style="1" bestFit="1" customWidth="1"/>
    <col min="15368" max="15368" width="11.7109375" style="1" bestFit="1" customWidth="1"/>
    <col min="15369" max="15369" width="12.42578125" style="1" customWidth="1"/>
    <col min="15370" max="15370" width="14.28515625" style="1" customWidth="1"/>
    <col min="15371" max="15372" width="14" style="1" customWidth="1"/>
    <col min="15373" max="15373" width="17.140625" style="1" customWidth="1"/>
    <col min="15374" max="15374" width="11.7109375" style="1" bestFit="1" customWidth="1"/>
    <col min="15375" max="15376" width="11.5703125" style="1" bestFit="1" customWidth="1"/>
    <col min="15377" max="15377" width="12.7109375" style="1" bestFit="1" customWidth="1"/>
    <col min="15378" max="15378" width="11.5703125" style="1" bestFit="1" customWidth="1"/>
    <col min="15379" max="15379" width="15.42578125" style="1" customWidth="1"/>
    <col min="15380" max="15380" width="15.42578125" style="1" bestFit="1" customWidth="1"/>
    <col min="15381" max="15595" width="11.42578125" style="1"/>
    <col min="15596" max="15596" width="4" style="1" bestFit="1" customWidth="1"/>
    <col min="15597" max="15597" width="25.7109375" style="1" customWidth="1"/>
    <col min="15598" max="15598" width="16.7109375" style="1" customWidth="1"/>
    <col min="15599" max="15599" width="14" style="1" bestFit="1" customWidth="1"/>
    <col min="15600" max="15600" width="13.85546875" style="1" bestFit="1" customWidth="1"/>
    <col min="15601" max="15601" width="14" style="1" bestFit="1" customWidth="1"/>
    <col min="15602" max="15602" width="15.7109375" style="1" customWidth="1"/>
    <col min="15603" max="15603" width="13.42578125" style="1" customWidth="1"/>
    <col min="15604" max="15604" width="12.85546875" style="1" bestFit="1" customWidth="1"/>
    <col min="15605" max="15605" width="13.85546875" style="1" bestFit="1" customWidth="1"/>
    <col min="15606" max="15607" width="13.85546875" style="1" customWidth="1"/>
    <col min="15608" max="15608" width="17.28515625" style="1" customWidth="1"/>
    <col min="15609" max="15609" width="14" style="1" bestFit="1" customWidth="1"/>
    <col min="15610" max="15610" width="12" style="1" customWidth="1"/>
    <col min="15611" max="15611" width="15.140625" style="1" customWidth="1"/>
    <col min="15612" max="15612" width="13.42578125" style="1" customWidth="1"/>
    <col min="15613" max="15613" width="13.5703125" style="1" bestFit="1" customWidth="1"/>
    <col min="15614" max="15614" width="15.140625" style="1" customWidth="1"/>
    <col min="15615" max="15615" width="20.140625" style="1" bestFit="1" customWidth="1"/>
    <col min="15616" max="15616" width="11.42578125" style="1"/>
    <col min="15617" max="15617" width="6.85546875" style="1" customWidth="1"/>
    <col min="15618" max="15618" width="32.7109375" style="1" customWidth="1"/>
    <col min="15619" max="15619" width="15.42578125" style="1" bestFit="1" customWidth="1"/>
    <col min="15620" max="15620" width="13.85546875" style="1" bestFit="1" customWidth="1"/>
    <col min="15621" max="15621" width="13.85546875" style="1" customWidth="1"/>
    <col min="15622" max="15622" width="12.85546875" style="1" bestFit="1" customWidth="1"/>
    <col min="15623" max="15623" width="11.5703125" style="1" bestFit="1" customWidth="1"/>
    <col min="15624" max="15624" width="11.7109375" style="1" bestFit="1" customWidth="1"/>
    <col min="15625" max="15625" width="12.42578125" style="1" customWidth="1"/>
    <col min="15626" max="15626" width="14.28515625" style="1" customWidth="1"/>
    <col min="15627" max="15628" width="14" style="1" customWidth="1"/>
    <col min="15629" max="15629" width="17.140625" style="1" customWidth="1"/>
    <col min="15630" max="15630" width="11.7109375" style="1" bestFit="1" customWidth="1"/>
    <col min="15631" max="15632" width="11.5703125" style="1" bestFit="1" customWidth="1"/>
    <col min="15633" max="15633" width="12.7109375" style="1" bestFit="1" customWidth="1"/>
    <col min="15634" max="15634" width="11.5703125" style="1" bestFit="1" customWidth="1"/>
    <col min="15635" max="15635" width="15.42578125" style="1" customWidth="1"/>
    <col min="15636" max="15636" width="15.42578125" style="1" bestFit="1" customWidth="1"/>
    <col min="15637" max="15851" width="11.42578125" style="1"/>
    <col min="15852" max="15852" width="4" style="1" bestFit="1" customWidth="1"/>
    <col min="15853" max="15853" width="25.7109375" style="1" customWidth="1"/>
    <col min="15854" max="15854" width="16.7109375" style="1" customWidth="1"/>
    <col min="15855" max="15855" width="14" style="1" bestFit="1" customWidth="1"/>
    <col min="15856" max="15856" width="13.85546875" style="1" bestFit="1" customWidth="1"/>
    <col min="15857" max="15857" width="14" style="1" bestFit="1" customWidth="1"/>
    <col min="15858" max="15858" width="15.7109375" style="1" customWidth="1"/>
    <col min="15859" max="15859" width="13.42578125" style="1" customWidth="1"/>
    <col min="15860" max="15860" width="12.85546875" style="1" bestFit="1" customWidth="1"/>
    <col min="15861" max="15861" width="13.85546875" style="1" bestFit="1" customWidth="1"/>
    <col min="15862" max="15863" width="13.85546875" style="1" customWidth="1"/>
    <col min="15864" max="15864" width="17.28515625" style="1" customWidth="1"/>
    <col min="15865" max="15865" width="14" style="1" bestFit="1" customWidth="1"/>
    <col min="15866" max="15866" width="12" style="1" customWidth="1"/>
    <col min="15867" max="15867" width="15.140625" style="1" customWidth="1"/>
    <col min="15868" max="15868" width="13.42578125" style="1" customWidth="1"/>
    <col min="15869" max="15869" width="13.5703125" style="1" bestFit="1" customWidth="1"/>
    <col min="15870" max="15870" width="15.140625" style="1" customWidth="1"/>
    <col min="15871" max="15871" width="20.140625" style="1" bestFit="1" customWidth="1"/>
    <col min="15872" max="15872" width="11.42578125" style="1"/>
    <col min="15873" max="15873" width="6.85546875" style="1" customWidth="1"/>
    <col min="15874" max="15874" width="32.7109375" style="1" customWidth="1"/>
    <col min="15875" max="15875" width="15.42578125" style="1" bestFit="1" customWidth="1"/>
    <col min="15876" max="15876" width="13.85546875" style="1" bestFit="1" customWidth="1"/>
    <col min="15877" max="15877" width="13.85546875" style="1" customWidth="1"/>
    <col min="15878" max="15878" width="12.85546875" style="1" bestFit="1" customWidth="1"/>
    <col min="15879" max="15879" width="11.5703125" style="1" bestFit="1" customWidth="1"/>
    <col min="15880" max="15880" width="11.7109375" style="1" bestFit="1" customWidth="1"/>
    <col min="15881" max="15881" width="12.42578125" style="1" customWidth="1"/>
    <col min="15882" max="15882" width="14.28515625" style="1" customWidth="1"/>
    <col min="15883" max="15884" width="14" style="1" customWidth="1"/>
    <col min="15885" max="15885" width="17.140625" style="1" customWidth="1"/>
    <col min="15886" max="15886" width="11.7109375" style="1" bestFit="1" customWidth="1"/>
    <col min="15887" max="15888" width="11.5703125" style="1" bestFit="1" customWidth="1"/>
    <col min="15889" max="15889" width="12.7109375" style="1" bestFit="1" customWidth="1"/>
    <col min="15890" max="15890" width="11.5703125" style="1" bestFit="1" customWidth="1"/>
    <col min="15891" max="15891" width="15.42578125" style="1" customWidth="1"/>
    <col min="15892" max="15892" width="15.42578125" style="1" bestFit="1" customWidth="1"/>
    <col min="15893" max="16107" width="11.42578125" style="1"/>
    <col min="16108" max="16108" width="4" style="1" bestFit="1" customWidth="1"/>
    <col min="16109" max="16109" width="25.7109375" style="1" customWidth="1"/>
    <col min="16110" max="16110" width="16.7109375" style="1" customWidth="1"/>
    <col min="16111" max="16111" width="14" style="1" bestFit="1" customWidth="1"/>
    <col min="16112" max="16112" width="13.85546875" style="1" bestFit="1" customWidth="1"/>
    <col min="16113" max="16113" width="14" style="1" bestFit="1" customWidth="1"/>
    <col min="16114" max="16114" width="15.7109375" style="1" customWidth="1"/>
    <col min="16115" max="16115" width="13.42578125" style="1" customWidth="1"/>
    <col min="16116" max="16116" width="12.85546875" style="1" bestFit="1" customWidth="1"/>
    <col min="16117" max="16117" width="13.85546875" style="1" bestFit="1" customWidth="1"/>
    <col min="16118" max="16119" width="13.85546875" style="1" customWidth="1"/>
    <col min="16120" max="16120" width="17.28515625" style="1" customWidth="1"/>
    <col min="16121" max="16121" width="14" style="1" bestFit="1" customWidth="1"/>
    <col min="16122" max="16122" width="12" style="1" customWidth="1"/>
    <col min="16123" max="16123" width="15.140625" style="1" customWidth="1"/>
    <col min="16124" max="16124" width="13.42578125" style="1" customWidth="1"/>
    <col min="16125" max="16125" width="13.5703125" style="1" bestFit="1" customWidth="1"/>
    <col min="16126" max="16126" width="15.140625" style="1" customWidth="1"/>
    <col min="16127" max="16127" width="20.140625" style="1" bestFit="1" customWidth="1"/>
    <col min="16128" max="16128" width="11.42578125" style="1"/>
    <col min="16129" max="16129" width="6.85546875" style="1" customWidth="1"/>
    <col min="16130" max="16130" width="32.7109375" style="1" customWidth="1"/>
    <col min="16131" max="16131" width="15.42578125" style="1" bestFit="1" customWidth="1"/>
    <col min="16132" max="16132" width="13.85546875" style="1" bestFit="1" customWidth="1"/>
    <col min="16133" max="16133" width="13.85546875" style="1" customWidth="1"/>
    <col min="16134" max="16134" width="12.85546875" style="1" bestFit="1" customWidth="1"/>
    <col min="16135" max="16135" width="11.5703125" style="1" bestFit="1" customWidth="1"/>
    <col min="16136" max="16136" width="11.7109375" style="1" bestFit="1" customWidth="1"/>
    <col min="16137" max="16137" width="12.42578125" style="1" customWidth="1"/>
    <col min="16138" max="16138" width="14.28515625" style="1" customWidth="1"/>
    <col min="16139" max="16140" width="14" style="1" customWidth="1"/>
    <col min="16141" max="16141" width="17.140625" style="1" customWidth="1"/>
    <col min="16142" max="16142" width="11.7109375" style="1" bestFit="1" customWidth="1"/>
    <col min="16143" max="16144" width="11.5703125" style="1" bestFit="1" customWidth="1"/>
    <col min="16145" max="16145" width="12.7109375" style="1" bestFit="1" customWidth="1"/>
    <col min="16146" max="16146" width="11.5703125" style="1" bestFit="1" customWidth="1"/>
    <col min="16147" max="16147" width="15.42578125" style="1" customWidth="1"/>
    <col min="16148" max="16148" width="15.42578125" style="1" bestFit="1" customWidth="1"/>
    <col min="16149" max="16384" width="11.42578125" style="1"/>
  </cols>
  <sheetData>
    <row r="1" spans="1:20" ht="16.5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20" ht="16.5" x14ac:dyDescent="0.3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0" ht="17.25" thickBot="1" x14ac:dyDescent="0.4">
      <c r="A3" s="30" t="s">
        <v>144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0" ht="12.75" customHeight="1" x14ac:dyDescent="0.2">
      <c r="A4" s="25" t="s">
        <v>141</v>
      </c>
      <c r="B4" s="21" t="s">
        <v>2</v>
      </c>
      <c r="C4" s="21" t="s">
        <v>124</v>
      </c>
      <c r="D4" s="21" t="s">
        <v>125</v>
      </c>
      <c r="E4" s="21" t="s">
        <v>126</v>
      </c>
      <c r="F4" s="21" t="s">
        <v>127</v>
      </c>
      <c r="G4" s="21" t="s">
        <v>128</v>
      </c>
      <c r="H4" s="21" t="s">
        <v>129</v>
      </c>
      <c r="I4" s="21" t="s">
        <v>130</v>
      </c>
      <c r="J4" s="21" t="s">
        <v>131</v>
      </c>
      <c r="K4" s="23" t="s">
        <v>132</v>
      </c>
      <c r="L4" s="21" t="s">
        <v>142</v>
      </c>
      <c r="M4" s="21" t="s">
        <v>133</v>
      </c>
      <c r="N4" s="21" t="s">
        <v>134</v>
      </c>
      <c r="O4" s="21" t="s">
        <v>135</v>
      </c>
      <c r="P4" s="21" t="s">
        <v>136</v>
      </c>
      <c r="Q4" s="21" t="s">
        <v>137</v>
      </c>
      <c r="R4" s="21" t="s">
        <v>138</v>
      </c>
      <c r="S4" s="21" t="s">
        <v>139</v>
      </c>
      <c r="T4" s="21" t="s">
        <v>140</v>
      </c>
    </row>
    <row r="5" spans="1:20" ht="13.5" thickBot="1" x14ac:dyDescent="0.25">
      <c r="A5" s="26"/>
      <c r="B5" s="22"/>
      <c r="C5" s="22" t="s">
        <v>143</v>
      </c>
      <c r="D5" s="22" t="s">
        <v>143</v>
      </c>
      <c r="E5" s="22" t="s">
        <v>143</v>
      </c>
      <c r="F5" s="22" t="s">
        <v>143</v>
      </c>
      <c r="G5" s="22" t="s">
        <v>143</v>
      </c>
      <c r="H5" s="22" t="s">
        <v>143</v>
      </c>
      <c r="I5" s="22" t="s">
        <v>143</v>
      </c>
      <c r="J5" s="22" t="s">
        <v>143</v>
      </c>
      <c r="K5" s="24" t="s">
        <v>143</v>
      </c>
      <c r="L5" s="22" t="s">
        <v>143</v>
      </c>
      <c r="M5" s="22"/>
      <c r="N5" s="22" t="s">
        <v>143</v>
      </c>
      <c r="O5" s="22" t="s">
        <v>143</v>
      </c>
      <c r="P5" s="22" t="s">
        <v>143</v>
      </c>
      <c r="Q5" s="22" t="s">
        <v>143</v>
      </c>
      <c r="R5" s="22" t="s">
        <v>143</v>
      </c>
      <c r="S5" s="22" t="s">
        <v>143</v>
      </c>
      <c r="T5" s="22" t="s">
        <v>143</v>
      </c>
    </row>
    <row r="6" spans="1:20" x14ac:dyDescent="0.2">
      <c r="A6" s="2" t="s">
        <v>3</v>
      </c>
      <c r="B6" s="3" t="s">
        <v>4</v>
      </c>
      <c r="C6" s="4">
        <v>19031641</v>
      </c>
      <c r="D6" s="4">
        <v>5595440</v>
      </c>
      <c r="E6" s="4">
        <v>1356464</v>
      </c>
      <c r="F6" s="4">
        <v>182890</v>
      </c>
      <c r="G6" s="4">
        <v>0</v>
      </c>
      <c r="H6" s="4">
        <v>24964</v>
      </c>
      <c r="I6" s="4">
        <v>145337</v>
      </c>
      <c r="J6" s="4">
        <v>798924</v>
      </c>
      <c r="K6" s="4">
        <v>318939</v>
      </c>
      <c r="L6" s="4">
        <v>21702</v>
      </c>
      <c r="M6" s="15">
        <v>27476301</v>
      </c>
      <c r="N6" s="4">
        <v>37118</v>
      </c>
      <c r="O6" s="4">
        <v>1920</v>
      </c>
      <c r="P6" s="4">
        <v>7314</v>
      </c>
      <c r="Q6" s="4">
        <v>853521</v>
      </c>
      <c r="R6" s="4">
        <v>7327</v>
      </c>
      <c r="S6" s="18">
        <v>907200</v>
      </c>
      <c r="T6" s="18">
        <v>28383501</v>
      </c>
    </row>
    <row r="7" spans="1:20" x14ac:dyDescent="0.2">
      <c r="A7" s="5" t="s">
        <v>5</v>
      </c>
      <c r="B7" s="6" t="s">
        <v>6</v>
      </c>
      <c r="C7" s="7">
        <v>31188507</v>
      </c>
      <c r="D7" s="7">
        <v>9169647</v>
      </c>
      <c r="E7" s="7">
        <v>2222934</v>
      </c>
      <c r="F7" s="7">
        <v>299715</v>
      </c>
      <c r="G7" s="7">
        <v>0</v>
      </c>
      <c r="H7" s="7">
        <v>40911</v>
      </c>
      <c r="I7" s="7">
        <v>241814</v>
      </c>
      <c r="J7" s="7">
        <v>1715950</v>
      </c>
      <c r="K7" s="7">
        <v>685025</v>
      </c>
      <c r="L7" s="7">
        <v>36108</v>
      </c>
      <c r="M7" s="16">
        <v>45600611</v>
      </c>
      <c r="N7" s="7">
        <v>60828</v>
      </c>
      <c r="O7" s="7">
        <v>3147</v>
      </c>
      <c r="P7" s="7">
        <v>11986</v>
      </c>
      <c r="Q7" s="7">
        <v>1398726</v>
      </c>
      <c r="R7" s="7">
        <v>12006</v>
      </c>
      <c r="S7" s="19">
        <v>1486693</v>
      </c>
      <c r="T7" s="19">
        <v>47087304</v>
      </c>
    </row>
    <row r="8" spans="1:20" x14ac:dyDescent="0.2">
      <c r="A8" s="5" t="s">
        <v>7</v>
      </c>
      <c r="B8" s="6" t="s">
        <v>8</v>
      </c>
      <c r="C8" s="7">
        <v>22087039</v>
      </c>
      <c r="D8" s="7">
        <v>6493749</v>
      </c>
      <c r="E8" s="7">
        <v>1574235</v>
      </c>
      <c r="F8" s="7">
        <v>212252</v>
      </c>
      <c r="G8" s="7">
        <v>0</v>
      </c>
      <c r="H8" s="7">
        <v>28972</v>
      </c>
      <c r="I8" s="7">
        <v>180453</v>
      </c>
      <c r="J8" s="7">
        <v>1165245</v>
      </c>
      <c r="K8" s="7">
        <v>465178</v>
      </c>
      <c r="L8" s="7">
        <v>26945</v>
      </c>
      <c r="M8" s="16">
        <v>32234068</v>
      </c>
      <c r="N8" s="7">
        <v>43077</v>
      </c>
      <c r="O8" s="7">
        <v>2228</v>
      </c>
      <c r="P8" s="7">
        <v>8488</v>
      </c>
      <c r="Q8" s="7">
        <v>990548</v>
      </c>
      <c r="R8" s="7">
        <v>8503</v>
      </c>
      <c r="S8" s="19">
        <v>1052844</v>
      </c>
      <c r="T8" s="19">
        <v>33286912</v>
      </c>
    </row>
    <row r="9" spans="1:20" x14ac:dyDescent="0.2">
      <c r="A9" s="5" t="s">
        <v>9</v>
      </c>
      <c r="B9" s="6" t="s">
        <v>10</v>
      </c>
      <c r="C9" s="7">
        <v>28307503</v>
      </c>
      <c r="D9" s="7">
        <v>8322611</v>
      </c>
      <c r="E9" s="7">
        <v>2017593</v>
      </c>
      <c r="F9" s="7">
        <v>272030</v>
      </c>
      <c r="G9" s="7">
        <v>0</v>
      </c>
      <c r="H9" s="7">
        <v>37132</v>
      </c>
      <c r="I9" s="7">
        <v>194861</v>
      </c>
      <c r="J9" s="7">
        <v>1461590</v>
      </c>
      <c r="K9" s="7">
        <v>583482</v>
      </c>
      <c r="L9" s="7">
        <v>29097</v>
      </c>
      <c r="M9" s="16">
        <v>41225899</v>
      </c>
      <c r="N9" s="7">
        <v>55209</v>
      </c>
      <c r="O9" s="7">
        <v>2856</v>
      </c>
      <c r="P9" s="7">
        <v>10878</v>
      </c>
      <c r="Q9" s="7">
        <v>1269520</v>
      </c>
      <c r="R9" s="7">
        <v>10897</v>
      </c>
      <c r="S9" s="19">
        <v>1349360</v>
      </c>
      <c r="T9" s="19">
        <v>42575259</v>
      </c>
    </row>
    <row r="10" spans="1:20" x14ac:dyDescent="0.2">
      <c r="A10" s="5" t="s">
        <v>11</v>
      </c>
      <c r="B10" s="6" t="s">
        <v>12</v>
      </c>
      <c r="C10" s="7">
        <v>118340210</v>
      </c>
      <c r="D10" s="7">
        <v>34792878</v>
      </c>
      <c r="E10" s="7">
        <v>8434596</v>
      </c>
      <c r="F10" s="7">
        <v>1137226</v>
      </c>
      <c r="G10" s="7">
        <v>0</v>
      </c>
      <c r="H10" s="7">
        <v>155230</v>
      </c>
      <c r="I10" s="7">
        <v>810621</v>
      </c>
      <c r="J10" s="7">
        <v>7286794</v>
      </c>
      <c r="K10" s="7">
        <v>2908963</v>
      </c>
      <c r="L10" s="7">
        <v>121042</v>
      </c>
      <c r="M10" s="16">
        <v>173987560</v>
      </c>
      <c r="N10" s="7">
        <v>230802</v>
      </c>
      <c r="O10" s="7">
        <v>11939</v>
      </c>
      <c r="P10" s="7">
        <v>45477</v>
      </c>
      <c r="Q10" s="7">
        <v>5307261</v>
      </c>
      <c r="R10" s="7">
        <v>45558</v>
      </c>
      <c r="S10" s="19">
        <v>5641037</v>
      </c>
      <c r="T10" s="19">
        <v>179628597</v>
      </c>
    </row>
    <row r="11" spans="1:20" x14ac:dyDescent="0.2">
      <c r="A11" s="5" t="s">
        <v>13</v>
      </c>
      <c r="B11" s="6" t="s">
        <v>14</v>
      </c>
      <c r="C11" s="7">
        <v>23451811</v>
      </c>
      <c r="D11" s="7">
        <v>6895002</v>
      </c>
      <c r="E11" s="7">
        <v>1671508</v>
      </c>
      <c r="F11" s="7">
        <v>225367</v>
      </c>
      <c r="G11" s="7">
        <v>0</v>
      </c>
      <c r="H11" s="7">
        <v>30762</v>
      </c>
      <c r="I11" s="7">
        <v>131874</v>
      </c>
      <c r="J11" s="7">
        <v>780451</v>
      </c>
      <c r="K11" s="7">
        <v>311564</v>
      </c>
      <c r="L11" s="7">
        <v>19691</v>
      </c>
      <c r="M11" s="16">
        <v>33518030</v>
      </c>
      <c r="N11" s="7">
        <v>45739</v>
      </c>
      <c r="O11" s="7">
        <v>2366</v>
      </c>
      <c r="P11" s="7">
        <v>9012</v>
      </c>
      <c r="Q11" s="7">
        <v>1051755</v>
      </c>
      <c r="R11" s="7">
        <v>9028</v>
      </c>
      <c r="S11" s="19">
        <v>1117900</v>
      </c>
      <c r="T11" s="19">
        <v>34635930</v>
      </c>
    </row>
    <row r="12" spans="1:20" x14ac:dyDescent="0.2">
      <c r="A12" s="5" t="s">
        <v>15</v>
      </c>
      <c r="B12" s="6" t="s">
        <v>16</v>
      </c>
      <c r="C12" s="7">
        <v>18475429</v>
      </c>
      <c r="D12" s="7">
        <v>5431910</v>
      </c>
      <c r="E12" s="7">
        <v>1316820</v>
      </c>
      <c r="F12" s="7">
        <v>177545</v>
      </c>
      <c r="G12" s="7">
        <v>0</v>
      </c>
      <c r="H12" s="7">
        <v>24235</v>
      </c>
      <c r="I12" s="7">
        <v>115049</v>
      </c>
      <c r="J12" s="7">
        <v>709293</v>
      </c>
      <c r="K12" s="7">
        <v>283157</v>
      </c>
      <c r="L12" s="7">
        <v>17179</v>
      </c>
      <c r="M12" s="16">
        <v>26550617</v>
      </c>
      <c r="N12" s="7">
        <v>36033</v>
      </c>
      <c r="O12" s="7">
        <v>1864</v>
      </c>
      <c r="P12" s="7">
        <v>7100</v>
      </c>
      <c r="Q12" s="7">
        <v>828577</v>
      </c>
      <c r="R12" s="7">
        <v>7112</v>
      </c>
      <c r="S12" s="19">
        <v>880686</v>
      </c>
      <c r="T12" s="19">
        <v>27431303</v>
      </c>
    </row>
    <row r="13" spans="1:20" x14ac:dyDescent="0.2">
      <c r="A13" s="5" t="s">
        <v>17</v>
      </c>
      <c r="B13" s="6" t="s">
        <v>18</v>
      </c>
      <c r="C13" s="7">
        <v>56957592</v>
      </c>
      <c r="D13" s="7">
        <v>16745944</v>
      </c>
      <c r="E13" s="7">
        <v>4059603</v>
      </c>
      <c r="F13" s="7">
        <v>547351</v>
      </c>
      <c r="G13" s="7">
        <v>0</v>
      </c>
      <c r="H13" s="7">
        <v>74713</v>
      </c>
      <c r="I13" s="7">
        <v>356919</v>
      </c>
      <c r="J13" s="7">
        <v>3805372</v>
      </c>
      <c r="K13" s="7">
        <v>1519144</v>
      </c>
      <c r="L13" s="7">
        <v>53295</v>
      </c>
      <c r="M13" s="16">
        <v>84119933</v>
      </c>
      <c r="N13" s="7">
        <v>111086</v>
      </c>
      <c r="O13" s="7">
        <v>5746</v>
      </c>
      <c r="P13" s="7">
        <v>21888</v>
      </c>
      <c r="Q13" s="7">
        <v>2554405</v>
      </c>
      <c r="R13" s="7">
        <v>21927</v>
      </c>
      <c r="S13" s="19">
        <v>2715052</v>
      </c>
      <c r="T13" s="19">
        <v>86834985</v>
      </c>
    </row>
    <row r="14" spans="1:20" x14ac:dyDescent="0.2">
      <c r="A14" s="5" t="s">
        <v>19</v>
      </c>
      <c r="B14" s="6" t="s">
        <v>20</v>
      </c>
      <c r="C14" s="7">
        <v>75894048</v>
      </c>
      <c r="D14" s="7">
        <v>22313399</v>
      </c>
      <c r="E14" s="7">
        <v>5409283</v>
      </c>
      <c r="F14" s="7">
        <v>729327</v>
      </c>
      <c r="G14" s="7">
        <v>0</v>
      </c>
      <c r="H14" s="7">
        <v>99552</v>
      </c>
      <c r="I14" s="7">
        <v>462943</v>
      </c>
      <c r="J14" s="7">
        <v>5353818</v>
      </c>
      <c r="K14" s="7">
        <v>2137299</v>
      </c>
      <c r="L14" s="7">
        <v>69127</v>
      </c>
      <c r="M14" s="16">
        <v>112468796</v>
      </c>
      <c r="N14" s="7">
        <v>148018</v>
      </c>
      <c r="O14" s="7">
        <v>7657</v>
      </c>
      <c r="P14" s="7">
        <v>29166</v>
      </c>
      <c r="Q14" s="7">
        <v>3403658</v>
      </c>
      <c r="R14" s="7">
        <v>29215</v>
      </c>
      <c r="S14" s="19">
        <v>3617714</v>
      </c>
      <c r="T14" s="19">
        <v>116086510</v>
      </c>
    </row>
    <row r="15" spans="1:20" x14ac:dyDescent="0.2">
      <c r="A15" s="5" t="s">
        <v>21</v>
      </c>
      <c r="B15" s="6" t="s">
        <v>22</v>
      </c>
      <c r="C15" s="7">
        <v>41945862</v>
      </c>
      <c r="D15" s="7">
        <v>12332387</v>
      </c>
      <c r="E15" s="7">
        <v>2989655</v>
      </c>
      <c r="F15" s="7">
        <v>403092</v>
      </c>
      <c r="G15" s="7">
        <v>0</v>
      </c>
      <c r="H15" s="7">
        <v>55021</v>
      </c>
      <c r="I15" s="7">
        <v>229254</v>
      </c>
      <c r="J15" s="7">
        <v>2627997</v>
      </c>
      <c r="K15" s="7">
        <v>1049123</v>
      </c>
      <c r="L15" s="7">
        <v>34232</v>
      </c>
      <c r="M15" s="16">
        <v>61666623</v>
      </c>
      <c r="N15" s="7">
        <v>81808</v>
      </c>
      <c r="O15" s="7">
        <v>4232</v>
      </c>
      <c r="P15" s="7">
        <v>16120</v>
      </c>
      <c r="Q15" s="7">
        <v>1881167</v>
      </c>
      <c r="R15" s="7">
        <v>16147</v>
      </c>
      <c r="S15" s="19">
        <v>1999474</v>
      </c>
      <c r="T15" s="19">
        <v>63666097</v>
      </c>
    </row>
    <row r="16" spans="1:20" x14ac:dyDescent="0.2">
      <c r="A16" s="5" t="s">
        <v>23</v>
      </c>
      <c r="B16" s="6" t="s">
        <v>24</v>
      </c>
      <c r="C16" s="7">
        <v>26647244</v>
      </c>
      <c r="D16" s="7">
        <v>7834483</v>
      </c>
      <c r="E16" s="7">
        <v>1899259</v>
      </c>
      <c r="F16" s="7">
        <v>256075</v>
      </c>
      <c r="G16" s="7">
        <v>0</v>
      </c>
      <c r="H16" s="7">
        <v>34954</v>
      </c>
      <c r="I16" s="7">
        <v>162840</v>
      </c>
      <c r="J16" s="7">
        <v>1310481</v>
      </c>
      <c r="K16" s="7">
        <v>523157</v>
      </c>
      <c r="L16" s="7">
        <v>24315</v>
      </c>
      <c r="M16" s="16">
        <v>38692808</v>
      </c>
      <c r="N16" s="7">
        <v>51971</v>
      </c>
      <c r="O16" s="7">
        <v>2688</v>
      </c>
      <c r="P16" s="7">
        <v>10240</v>
      </c>
      <c r="Q16" s="7">
        <v>1195062</v>
      </c>
      <c r="R16" s="7">
        <v>10258</v>
      </c>
      <c r="S16" s="19">
        <v>1270219</v>
      </c>
      <c r="T16" s="19">
        <v>39963027</v>
      </c>
    </row>
    <row r="17" spans="1:20" x14ac:dyDescent="0.2">
      <c r="A17" s="5" t="s">
        <v>25</v>
      </c>
      <c r="B17" s="6" t="s">
        <v>26</v>
      </c>
      <c r="C17" s="7">
        <v>20258804</v>
      </c>
      <c r="D17" s="7">
        <v>5956235</v>
      </c>
      <c r="E17" s="7">
        <v>1443929</v>
      </c>
      <c r="F17" s="7">
        <v>194683</v>
      </c>
      <c r="G17" s="7">
        <v>0</v>
      </c>
      <c r="H17" s="7">
        <v>26574</v>
      </c>
      <c r="I17" s="7">
        <v>153369</v>
      </c>
      <c r="J17" s="7">
        <v>811453</v>
      </c>
      <c r="K17" s="7">
        <v>323940</v>
      </c>
      <c r="L17" s="7">
        <v>22901</v>
      </c>
      <c r="M17" s="16">
        <v>29191888</v>
      </c>
      <c r="N17" s="7">
        <v>39511</v>
      </c>
      <c r="O17" s="7">
        <v>2044</v>
      </c>
      <c r="P17" s="7">
        <v>7785</v>
      </c>
      <c r="Q17" s="7">
        <v>908557</v>
      </c>
      <c r="R17" s="7">
        <v>7799</v>
      </c>
      <c r="S17" s="19">
        <v>965696</v>
      </c>
      <c r="T17" s="19">
        <v>30157584</v>
      </c>
    </row>
    <row r="18" spans="1:20" x14ac:dyDescent="0.2">
      <c r="A18" s="5" t="s">
        <v>27</v>
      </c>
      <c r="B18" s="6" t="s">
        <v>28</v>
      </c>
      <c r="C18" s="7">
        <v>27258911</v>
      </c>
      <c r="D18" s="7">
        <v>8014317</v>
      </c>
      <c r="E18" s="7">
        <v>1942855</v>
      </c>
      <c r="F18" s="7">
        <v>261953</v>
      </c>
      <c r="G18" s="7">
        <v>0</v>
      </c>
      <c r="H18" s="7">
        <v>35756</v>
      </c>
      <c r="I18" s="7">
        <v>158397</v>
      </c>
      <c r="J18" s="7">
        <v>1344764</v>
      </c>
      <c r="K18" s="7">
        <v>536843</v>
      </c>
      <c r="L18" s="7">
        <v>23652</v>
      </c>
      <c r="M18" s="16">
        <v>39577448</v>
      </c>
      <c r="N18" s="7">
        <v>53164</v>
      </c>
      <c r="O18" s="7">
        <v>2750</v>
      </c>
      <c r="P18" s="7">
        <v>10475</v>
      </c>
      <c r="Q18" s="7">
        <v>1222494</v>
      </c>
      <c r="R18" s="7">
        <v>10494</v>
      </c>
      <c r="S18" s="19">
        <v>1299377</v>
      </c>
      <c r="T18" s="19">
        <v>40876825</v>
      </c>
    </row>
    <row r="19" spans="1:20" x14ac:dyDescent="0.2">
      <c r="A19" s="5" t="s">
        <v>29</v>
      </c>
      <c r="B19" s="6" t="s">
        <v>30</v>
      </c>
      <c r="C19" s="7">
        <v>16455703</v>
      </c>
      <c r="D19" s="7">
        <v>4838096</v>
      </c>
      <c r="E19" s="7">
        <v>1172866</v>
      </c>
      <c r="F19" s="7">
        <v>158136</v>
      </c>
      <c r="G19" s="7">
        <v>0</v>
      </c>
      <c r="H19" s="7">
        <v>21585</v>
      </c>
      <c r="I19" s="7">
        <v>93321</v>
      </c>
      <c r="J19" s="7">
        <v>531578</v>
      </c>
      <c r="K19" s="7">
        <v>212212</v>
      </c>
      <c r="L19" s="7">
        <v>13935</v>
      </c>
      <c r="M19" s="16">
        <v>23497432</v>
      </c>
      <c r="N19" s="7">
        <v>32094</v>
      </c>
      <c r="O19" s="7">
        <v>1660</v>
      </c>
      <c r="P19" s="7">
        <v>6324</v>
      </c>
      <c r="Q19" s="7">
        <v>737997</v>
      </c>
      <c r="R19" s="7">
        <v>6335</v>
      </c>
      <c r="S19" s="19">
        <v>784410</v>
      </c>
      <c r="T19" s="19">
        <v>24281842</v>
      </c>
    </row>
    <row r="20" spans="1:20" x14ac:dyDescent="0.2">
      <c r="A20" s="5" t="s">
        <v>31</v>
      </c>
      <c r="B20" s="6" t="s">
        <v>32</v>
      </c>
      <c r="C20" s="7">
        <v>20563883</v>
      </c>
      <c r="D20" s="7">
        <v>6045931</v>
      </c>
      <c r="E20" s="7">
        <v>1465673</v>
      </c>
      <c r="F20" s="7">
        <v>197615</v>
      </c>
      <c r="G20" s="7">
        <v>0</v>
      </c>
      <c r="H20" s="7">
        <v>26974</v>
      </c>
      <c r="I20" s="7">
        <v>104577</v>
      </c>
      <c r="J20" s="7">
        <v>760193</v>
      </c>
      <c r="K20" s="7">
        <v>303477</v>
      </c>
      <c r="L20" s="7">
        <v>15615</v>
      </c>
      <c r="M20" s="16">
        <v>29483938</v>
      </c>
      <c r="N20" s="7">
        <v>40106</v>
      </c>
      <c r="O20" s="7">
        <v>2075</v>
      </c>
      <c r="P20" s="7">
        <v>7903</v>
      </c>
      <c r="Q20" s="7">
        <v>922239</v>
      </c>
      <c r="R20" s="7">
        <v>7915</v>
      </c>
      <c r="S20" s="19">
        <v>980238</v>
      </c>
      <c r="T20" s="19">
        <v>30464176</v>
      </c>
    </row>
    <row r="21" spans="1:20" x14ac:dyDescent="0.2">
      <c r="A21" s="5" t="s">
        <v>33</v>
      </c>
      <c r="B21" s="6" t="s">
        <v>34</v>
      </c>
      <c r="C21" s="7">
        <v>96260580</v>
      </c>
      <c r="D21" s="7">
        <v>28301307</v>
      </c>
      <c r="E21" s="7">
        <v>6860890</v>
      </c>
      <c r="F21" s="7">
        <v>925045</v>
      </c>
      <c r="G21" s="7">
        <v>0</v>
      </c>
      <c r="H21" s="7">
        <v>126267</v>
      </c>
      <c r="I21" s="7">
        <v>643170</v>
      </c>
      <c r="J21" s="7">
        <v>7386573</v>
      </c>
      <c r="K21" s="7">
        <v>2948796</v>
      </c>
      <c r="L21" s="7">
        <v>96038</v>
      </c>
      <c r="M21" s="16">
        <v>143548666</v>
      </c>
      <c r="N21" s="7">
        <v>187740</v>
      </c>
      <c r="O21" s="7">
        <v>9711</v>
      </c>
      <c r="P21" s="7">
        <v>36992</v>
      </c>
      <c r="Q21" s="7">
        <v>4317045</v>
      </c>
      <c r="R21" s="7">
        <v>37058</v>
      </c>
      <c r="S21" s="19">
        <v>4588546</v>
      </c>
      <c r="T21" s="19">
        <v>148137212</v>
      </c>
    </row>
    <row r="22" spans="1:20" x14ac:dyDescent="0.2">
      <c r="A22" s="5" t="s">
        <v>35</v>
      </c>
      <c r="B22" s="6" t="s">
        <v>36</v>
      </c>
      <c r="C22" s="7">
        <v>26402556</v>
      </c>
      <c r="D22" s="7">
        <v>7762543</v>
      </c>
      <c r="E22" s="7">
        <v>1881819</v>
      </c>
      <c r="F22" s="7">
        <v>253723</v>
      </c>
      <c r="G22" s="7">
        <v>0</v>
      </c>
      <c r="H22" s="7">
        <v>34633</v>
      </c>
      <c r="I22" s="7">
        <v>136088</v>
      </c>
      <c r="J22" s="7">
        <v>1148094</v>
      </c>
      <c r="K22" s="7">
        <v>458331</v>
      </c>
      <c r="L22" s="7">
        <v>20321</v>
      </c>
      <c r="M22" s="16">
        <v>38098108</v>
      </c>
      <c r="N22" s="7">
        <v>51494</v>
      </c>
      <c r="O22" s="7">
        <v>2664</v>
      </c>
      <c r="P22" s="7">
        <v>10146</v>
      </c>
      <c r="Q22" s="7">
        <v>1184088</v>
      </c>
      <c r="R22" s="7">
        <v>10164</v>
      </c>
      <c r="S22" s="19">
        <v>1258556</v>
      </c>
      <c r="T22" s="19">
        <v>39356664</v>
      </c>
    </row>
    <row r="23" spans="1:20" x14ac:dyDescent="0.2">
      <c r="A23" s="5" t="s">
        <v>37</v>
      </c>
      <c r="B23" s="6" t="s">
        <v>38</v>
      </c>
      <c r="C23" s="7">
        <v>44230857</v>
      </c>
      <c r="D23" s="7">
        <v>13004192</v>
      </c>
      <c r="E23" s="7">
        <v>3152516</v>
      </c>
      <c r="F23" s="7">
        <v>425050</v>
      </c>
      <c r="G23" s="7">
        <v>0</v>
      </c>
      <c r="H23" s="7">
        <v>58019</v>
      </c>
      <c r="I23" s="7">
        <v>286588</v>
      </c>
      <c r="J23" s="7">
        <v>2892883</v>
      </c>
      <c r="K23" s="7">
        <v>1154869</v>
      </c>
      <c r="L23" s="7">
        <v>42793</v>
      </c>
      <c r="M23" s="16">
        <v>65247767</v>
      </c>
      <c r="N23" s="7">
        <v>86265</v>
      </c>
      <c r="O23" s="7">
        <v>4462</v>
      </c>
      <c r="P23" s="7">
        <v>16998</v>
      </c>
      <c r="Q23" s="7">
        <v>1983643</v>
      </c>
      <c r="R23" s="7">
        <v>17027</v>
      </c>
      <c r="S23" s="19">
        <v>2108395</v>
      </c>
      <c r="T23" s="19">
        <v>67356162</v>
      </c>
    </row>
    <row r="24" spans="1:20" x14ac:dyDescent="0.2">
      <c r="A24" s="5" t="s">
        <v>39</v>
      </c>
      <c r="B24" s="6" t="s">
        <v>40</v>
      </c>
      <c r="C24" s="7">
        <v>21869495</v>
      </c>
      <c r="D24" s="7">
        <v>6429790</v>
      </c>
      <c r="E24" s="7">
        <v>1558729</v>
      </c>
      <c r="F24" s="7">
        <v>210162</v>
      </c>
      <c r="G24" s="7">
        <v>0</v>
      </c>
      <c r="H24" s="7">
        <v>28687</v>
      </c>
      <c r="I24" s="7">
        <v>204736</v>
      </c>
      <c r="J24" s="7">
        <v>1074072</v>
      </c>
      <c r="K24" s="7">
        <v>428781</v>
      </c>
      <c r="L24" s="7">
        <v>30571</v>
      </c>
      <c r="M24" s="16">
        <v>31835023</v>
      </c>
      <c r="N24" s="7">
        <v>42653</v>
      </c>
      <c r="O24" s="7">
        <v>2206</v>
      </c>
      <c r="P24" s="7">
        <v>8404</v>
      </c>
      <c r="Q24" s="7">
        <v>980792</v>
      </c>
      <c r="R24" s="7">
        <v>8419</v>
      </c>
      <c r="S24" s="19">
        <v>1042474</v>
      </c>
      <c r="T24" s="19">
        <v>32877497</v>
      </c>
    </row>
    <row r="25" spans="1:20" x14ac:dyDescent="0.2">
      <c r="A25" s="5" t="s">
        <v>41</v>
      </c>
      <c r="B25" s="6" t="s">
        <v>42</v>
      </c>
      <c r="C25" s="7">
        <v>28292191</v>
      </c>
      <c r="D25" s="7">
        <v>8318109</v>
      </c>
      <c r="E25" s="7">
        <v>2016501</v>
      </c>
      <c r="F25" s="7">
        <v>271882</v>
      </c>
      <c r="G25" s="7">
        <v>0</v>
      </c>
      <c r="H25" s="7">
        <v>37112</v>
      </c>
      <c r="I25" s="7">
        <v>181161</v>
      </c>
      <c r="J25" s="7">
        <v>1525535</v>
      </c>
      <c r="K25" s="7">
        <v>609009</v>
      </c>
      <c r="L25" s="7">
        <v>27051</v>
      </c>
      <c r="M25" s="16">
        <v>41278551</v>
      </c>
      <c r="N25" s="7">
        <v>55179</v>
      </c>
      <c r="O25" s="7">
        <v>2854</v>
      </c>
      <c r="P25" s="7">
        <v>10873</v>
      </c>
      <c r="Q25" s="7">
        <v>1268834</v>
      </c>
      <c r="R25" s="7">
        <v>10891</v>
      </c>
      <c r="S25" s="19">
        <v>1348631</v>
      </c>
      <c r="T25" s="19">
        <v>42627182</v>
      </c>
    </row>
    <row r="26" spans="1:20" x14ac:dyDescent="0.2">
      <c r="A26" s="5" t="s">
        <v>43</v>
      </c>
      <c r="B26" s="6" t="s">
        <v>44</v>
      </c>
      <c r="C26" s="7">
        <v>17519230</v>
      </c>
      <c r="D26" s="7">
        <v>5150780</v>
      </c>
      <c r="E26" s="7">
        <v>1248668</v>
      </c>
      <c r="F26" s="7">
        <v>168356</v>
      </c>
      <c r="G26" s="7">
        <v>0</v>
      </c>
      <c r="H26" s="7">
        <v>22980</v>
      </c>
      <c r="I26" s="7">
        <v>104062</v>
      </c>
      <c r="J26" s="7">
        <v>513373</v>
      </c>
      <c r="K26" s="7">
        <v>204944</v>
      </c>
      <c r="L26" s="7">
        <v>15539</v>
      </c>
      <c r="M26" s="16">
        <v>24947932</v>
      </c>
      <c r="N26" s="7">
        <v>34168</v>
      </c>
      <c r="O26" s="7">
        <v>1767</v>
      </c>
      <c r="P26" s="7">
        <v>6733</v>
      </c>
      <c r="Q26" s="7">
        <v>785693</v>
      </c>
      <c r="R26" s="7">
        <v>6746</v>
      </c>
      <c r="S26" s="19">
        <v>835107</v>
      </c>
      <c r="T26" s="19">
        <v>25783039</v>
      </c>
    </row>
    <row r="27" spans="1:20" x14ac:dyDescent="0.2">
      <c r="A27" s="5" t="s">
        <v>45</v>
      </c>
      <c r="B27" s="6" t="s">
        <v>46</v>
      </c>
      <c r="C27" s="7">
        <v>21713473</v>
      </c>
      <c r="D27" s="7">
        <v>6383918</v>
      </c>
      <c r="E27" s="7">
        <v>1547609</v>
      </c>
      <c r="F27" s="7">
        <v>208662</v>
      </c>
      <c r="G27" s="7">
        <v>0</v>
      </c>
      <c r="H27" s="7">
        <v>28482</v>
      </c>
      <c r="I27" s="7">
        <v>143678</v>
      </c>
      <c r="J27" s="7">
        <v>1022589</v>
      </c>
      <c r="K27" s="7">
        <v>408228</v>
      </c>
      <c r="L27" s="7">
        <v>21454</v>
      </c>
      <c r="M27" s="16">
        <v>31478093</v>
      </c>
      <c r="N27" s="7">
        <v>42348</v>
      </c>
      <c r="O27" s="7">
        <v>2191</v>
      </c>
      <c r="P27" s="7">
        <v>8344</v>
      </c>
      <c r="Q27" s="7">
        <v>973795</v>
      </c>
      <c r="R27" s="7">
        <v>8360</v>
      </c>
      <c r="S27" s="19">
        <v>1035038</v>
      </c>
      <c r="T27" s="19">
        <v>32513131</v>
      </c>
    </row>
    <row r="28" spans="1:20" x14ac:dyDescent="0.2">
      <c r="A28" s="5" t="s">
        <v>47</v>
      </c>
      <c r="B28" s="6" t="s">
        <v>48</v>
      </c>
      <c r="C28" s="7">
        <v>17342102</v>
      </c>
      <c r="D28" s="7">
        <v>5098703</v>
      </c>
      <c r="E28" s="7">
        <v>1236043</v>
      </c>
      <c r="F28" s="7">
        <v>166654</v>
      </c>
      <c r="G28" s="7">
        <v>0</v>
      </c>
      <c r="H28" s="7">
        <v>22748</v>
      </c>
      <c r="I28" s="7">
        <v>107707</v>
      </c>
      <c r="J28" s="7">
        <v>582094</v>
      </c>
      <c r="K28" s="7">
        <v>232378</v>
      </c>
      <c r="L28" s="7">
        <v>16083</v>
      </c>
      <c r="M28" s="16">
        <v>24804512</v>
      </c>
      <c r="N28" s="7">
        <v>33823</v>
      </c>
      <c r="O28" s="7">
        <v>1750</v>
      </c>
      <c r="P28" s="7">
        <v>6664</v>
      </c>
      <c r="Q28" s="7">
        <v>777750</v>
      </c>
      <c r="R28" s="7">
        <v>6677</v>
      </c>
      <c r="S28" s="19">
        <v>826664</v>
      </c>
      <c r="T28" s="19">
        <v>25631176</v>
      </c>
    </row>
    <row r="29" spans="1:20" x14ac:dyDescent="0.2">
      <c r="A29" s="5" t="s">
        <v>49</v>
      </c>
      <c r="B29" s="6" t="s">
        <v>50</v>
      </c>
      <c r="C29" s="7">
        <v>30785957</v>
      </c>
      <c r="D29" s="7">
        <v>9051294</v>
      </c>
      <c r="E29" s="7">
        <v>2194243</v>
      </c>
      <c r="F29" s="7">
        <v>295847</v>
      </c>
      <c r="G29" s="7">
        <v>0</v>
      </c>
      <c r="H29" s="7">
        <v>40383</v>
      </c>
      <c r="I29" s="7">
        <v>306548</v>
      </c>
      <c r="J29" s="7">
        <v>1986528</v>
      </c>
      <c r="K29" s="7">
        <v>793042</v>
      </c>
      <c r="L29" s="7">
        <v>45774</v>
      </c>
      <c r="M29" s="16">
        <v>45499616</v>
      </c>
      <c r="N29" s="7">
        <v>60043</v>
      </c>
      <c r="O29" s="7">
        <v>3106</v>
      </c>
      <c r="P29" s="7">
        <v>11831</v>
      </c>
      <c r="Q29" s="7">
        <v>1380673</v>
      </c>
      <c r="R29" s="7">
        <v>11850</v>
      </c>
      <c r="S29" s="19">
        <v>1467503</v>
      </c>
      <c r="T29" s="19">
        <v>46967119</v>
      </c>
    </row>
    <row r="30" spans="1:20" x14ac:dyDescent="0.2">
      <c r="A30" s="5" t="s">
        <v>51</v>
      </c>
      <c r="B30" s="6" t="s">
        <v>52</v>
      </c>
      <c r="C30" s="7">
        <v>35649004</v>
      </c>
      <c r="D30" s="7">
        <v>10481065</v>
      </c>
      <c r="E30" s="7">
        <v>2540852</v>
      </c>
      <c r="F30" s="7">
        <v>342580</v>
      </c>
      <c r="G30" s="7">
        <v>0</v>
      </c>
      <c r="H30" s="7">
        <v>46762</v>
      </c>
      <c r="I30" s="7">
        <v>193286</v>
      </c>
      <c r="J30" s="7">
        <v>1902841</v>
      </c>
      <c r="K30" s="7">
        <v>759634</v>
      </c>
      <c r="L30" s="7">
        <v>28861</v>
      </c>
      <c r="M30" s="16">
        <v>51944885</v>
      </c>
      <c r="N30" s="7">
        <v>69527</v>
      </c>
      <c r="O30" s="7">
        <v>3597</v>
      </c>
      <c r="P30" s="7">
        <v>13700</v>
      </c>
      <c r="Q30" s="7">
        <v>1598768</v>
      </c>
      <c r="R30" s="7">
        <v>13723</v>
      </c>
      <c r="S30" s="19">
        <v>1699315</v>
      </c>
      <c r="T30" s="19">
        <v>53644200</v>
      </c>
    </row>
    <row r="31" spans="1:20" x14ac:dyDescent="0.2">
      <c r="A31" s="5" t="s">
        <v>53</v>
      </c>
      <c r="B31" s="6" t="s">
        <v>54</v>
      </c>
      <c r="C31" s="7">
        <v>36842545</v>
      </c>
      <c r="D31" s="7">
        <v>10831975</v>
      </c>
      <c r="E31" s="7">
        <v>2625921</v>
      </c>
      <c r="F31" s="7">
        <v>354050</v>
      </c>
      <c r="G31" s="7">
        <v>0</v>
      </c>
      <c r="H31" s="7">
        <v>48327</v>
      </c>
      <c r="I31" s="7">
        <v>221065</v>
      </c>
      <c r="J31" s="7">
        <v>2126090</v>
      </c>
      <c r="K31" s="7">
        <v>848757</v>
      </c>
      <c r="L31" s="7">
        <v>33009</v>
      </c>
      <c r="M31" s="16">
        <v>53931739</v>
      </c>
      <c r="N31" s="7">
        <v>71855</v>
      </c>
      <c r="O31" s="7">
        <v>3717</v>
      </c>
      <c r="P31" s="7">
        <v>14158</v>
      </c>
      <c r="Q31" s="7">
        <v>1652296</v>
      </c>
      <c r="R31" s="7">
        <v>14182</v>
      </c>
      <c r="S31" s="19">
        <v>1756208</v>
      </c>
      <c r="T31" s="19">
        <v>55687947</v>
      </c>
    </row>
    <row r="32" spans="1:20" x14ac:dyDescent="0.2">
      <c r="A32" s="5" t="s">
        <v>55</v>
      </c>
      <c r="B32" s="6" t="s">
        <v>56</v>
      </c>
      <c r="C32" s="7">
        <v>39785400</v>
      </c>
      <c r="D32" s="7">
        <v>11697196</v>
      </c>
      <c r="E32" s="7">
        <v>2835670</v>
      </c>
      <c r="F32" s="7">
        <v>382330</v>
      </c>
      <c r="G32" s="7">
        <v>0</v>
      </c>
      <c r="H32" s="7">
        <v>52187</v>
      </c>
      <c r="I32" s="7">
        <v>231632</v>
      </c>
      <c r="J32" s="7">
        <v>2415735</v>
      </c>
      <c r="K32" s="7">
        <v>964386</v>
      </c>
      <c r="L32" s="7">
        <v>34587</v>
      </c>
      <c r="M32" s="16">
        <v>58399123</v>
      </c>
      <c r="N32" s="7">
        <v>77595</v>
      </c>
      <c r="O32" s="7">
        <v>4014</v>
      </c>
      <c r="P32" s="7">
        <v>15289</v>
      </c>
      <c r="Q32" s="7">
        <v>1784275</v>
      </c>
      <c r="R32" s="7">
        <v>15316</v>
      </c>
      <c r="S32" s="19">
        <v>1896489</v>
      </c>
      <c r="T32" s="19">
        <v>60295612</v>
      </c>
    </row>
    <row r="33" spans="1:20" x14ac:dyDescent="0.2">
      <c r="A33" s="5" t="s">
        <v>57</v>
      </c>
      <c r="B33" s="6" t="s">
        <v>58</v>
      </c>
      <c r="C33" s="7">
        <v>21266785</v>
      </c>
      <c r="D33" s="7">
        <v>6252589</v>
      </c>
      <c r="E33" s="7">
        <v>1515772</v>
      </c>
      <c r="F33" s="7">
        <v>204370</v>
      </c>
      <c r="G33" s="7">
        <v>0</v>
      </c>
      <c r="H33" s="7">
        <v>27896</v>
      </c>
      <c r="I33" s="7">
        <v>127841</v>
      </c>
      <c r="J33" s="7">
        <v>827847</v>
      </c>
      <c r="K33" s="7">
        <v>330485</v>
      </c>
      <c r="L33" s="7">
        <v>19089</v>
      </c>
      <c r="M33" s="16">
        <v>30572674</v>
      </c>
      <c r="N33" s="7">
        <v>41477</v>
      </c>
      <c r="O33" s="7">
        <v>2146</v>
      </c>
      <c r="P33" s="7">
        <v>8173</v>
      </c>
      <c r="Q33" s="7">
        <v>953762</v>
      </c>
      <c r="R33" s="7">
        <v>8186</v>
      </c>
      <c r="S33" s="19">
        <v>1013744</v>
      </c>
      <c r="T33" s="19">
        <v>31586418</v>
      </c>
    </row>
    <row r="34" spans="1:20" x14ac:dyDescent="0.2">
      <c r="A34" s="5" t="s">
        <v>59</v>
      </c>
      <c r="B34" s="6" t="s">
        <v>60</v>
      </c>
      <c r="C34" s="7">
        <v>19077198</v>
      </c>
      <c r="D34" s="7">
        <v>5608834</v>
      </c>
      <c r="E34" s="7">
        <v>1359711</v>
      </c>
      <c r="F34" s="7">
        <v>183328</v>
      </c>
      <c r="G34" s="7">
        <v>0</v>
      </c>
      <c r="H34" s="7">
        <v>25024</v>
      </c>
      <c r="I34" s="7">
        <v>112951</v>
      </c>
      <c r="J34" s="7">
        <v>651828</v>
      </c>
      <c r="K34" s="7">
        <v>260216</v>
      </c>
      <c r="L34" s="7">
        <v>16866</v>
      </c>
      <c r="M34" s="16">
        <v>27295956</v>
      </c>
      <c r="N34" s="7">
        <v>37207</v>
      </c>
      <c r="O34" s="7">
        <v>1925</v>
      </c>
      <c r="P34" s="7">
        <v>7331</v>
      </c>
      <c r="Q34" s="7">
        <v>855564</v>
      </c>
      <c r="R34" s="7">
        <v>7344</v>
      </c>
      <c r="S34" s="19">
        <v>909371</v>
      </c>
      <c r="T34" s="19">
        <v>28205327</v>
      </c>
    </row>
    <row r="35" spans="1:20" x14ac:dyDescent="0.2">
      <c r="A35" s="5" t="s">
        <v>61</v>
      </c>
      <c r="B35" s="6" t="s">
        <v>62</v>
      </c>
      <c r="C35" s="7">
        <v>23332465</v>
      </c>
      <c r="D35" s="7">
        <v>6859914</v>
      </c>
      <c r="E35" s="7">
        <v>1663001</v>
      </c>
      <c r="F35" s="7">
        <v>224220</v>
      </c>
      <c r="G35" s="7">
        <v>0</v>
      </c>
      <c r="H35" s="7">
        <v>30606</v>
      </c>
      <c r="I35" s="7">
        <v>138445</v>
      </c>
      <c r="J35" s="7">
        <v>1008699</v>
      </c>
      <c r="K35" s="7">
        <v>402683</v>
      </c>
      <c r="L35" s="7">
        <v>20673</v>
      </c>
      <c r="M35" s="16">
        <v>33680706</v>
      </c>
      <c r="N35" s="7">
        <v>45506</v>
      </c>
      <c r="O35" s="7">
        <v>2354</v>
      </c>
      <c r="P35" s="7">
        <v>8967</v>
      </c>
      <c r="Q35" s="7">
        <v>1046403</v>
      </c>
      <c r="R35" s="7">
        <v>8982</v>
      </c>
      <c r="S35" s="19">
        <v>1112212</v>
      </c>
      <c r="T35" s="19">
        <v>34792918</v>
      </c>
    </row>
    <row r="36" spans="1:20" x14ac:dyDescent="0.2">
      <c r="A36" s="5" t="s">
        <v>63</v>
      </c>
      <c r="B36" s="6" t="s">
        <v>64</v>
      </c>
      <c r="C36" s="7">
        <v>18665204</v>
      </c>
      <c r="D36" s="7">
        <v>5487705</v>
      </c>
      <c r="E36" s="7">
        <v>1330346</v>
      </c>
      <c r="F36" s="7">
        <v>179369</v>
      </c>
      <c r="G36" s="7">
        <v>0</v>
      </c>
      <c r="H36" s="7">
        <v>24484</v>
      </c>
      <c r="I36" s="7">
        <v>143047</v>
      </c>
      <c r="J36" s="7">
        <v>683045</v>
      </c>
      <c r="K36" s="7">
        <v>272679</v>
      </c>
      <c r="L36" s="7">
        <v>21360</v>
      </c>
      <c r="M36" s="16">
        <v>26807239</v>
      </c>
      <c r="N36" s="7">
        <v>36403</v>
      </c>
      <c r="O36" s="7">
        <v>1883</v>
      </c>
      <c r="P36" s="7">
        <v>7173</v>
      </c>
      <c r="Q36" s="7">
        <v>837088</v>
      </c>
      <c r="R36" s="7">
        <v>7185</v>
      </c>
      <c r="S36" s="19">
        <v>889732</v>
      </c>
      <c r="T36" s="19">
        <v>27696971</v>
      </c>
    </row>
    <row r="37" spans="1:20" x14ac:dyDescent="0.2">
      <c r="A37" s="5" t="s">
        <v>65</v>
      </c>
      <c r="B37" s="6" t="s">
        <v>66</v>
      </c>
      <c r="C37" s="7">
        <v>19140799</v>
      </c>
      <c r="D37" s="7">
        <v>5627533</v>
      </c>
      <c r="E37" s="7">
        <v>1364244</v>
      </c>
      <c r="F37" s="7">
        <v>183939</v>
      </c>
      <c r="G37" s="7">
        <v>0</v>
      </c>
      <c r="H37" s="7">
        <v>25107</v>
      </c>
      <c r="I37" s="7">
        <v>157311</v>
      </c>
      <c r="J37" s="7">
        <v>841452</v>
      </c>
      <c r="K37" s="7">
        <v>335916</v>
      </c>
      <c r="L37" s="7">
        <v>23490</v>
      </c>
      <c r="M37" s="16">
        <v>27699791</v>
      </c>
      <c r="N37" s="7">
        <v>37331</v>
      </c>
      <c r="O37" s="7">
        <v>1931</v>
      </c>
      <c r="P37" s="7">
        <v>7356</v>
      </c>
      <c r="Q37" s="7">
        <v>858417</v>
      </c>
      <c r="R37" s="7">
        <v>7368</v>
      </c>
      <c r="S37" s="19">
        <v>912403</v>
      </c>
      <c r="T37" s="19">
        <v>28612194</v>
      </c>
    </row>
    <row r="38" spans="1:20" x14ac:dyDescent="0.2">
      <c r="A38" s="5" t="s">
        <v>67</v>
      </c>
      <c r="B38" s="6" t="s">
        <v>68</v>
      </c>
      <c r="C38" s="7">
        <v>19393359</v>
      </c>
      <c r="D38" s="7">
        <v>5701788</v>
      </c>
      <c r="E38" s="7">
        <v>1382245</v>
      </c>
      <c r="F38" s="7">
        <v>186366</v>
      </c>
      <c r="G38" s="7">
        <v>0</v>
      </c>
      <c r="H38" s="7">
        <v>25439</v>
      </c>
      <c r="I38" s="7">
        <v>141737</v>
      </c>
      <c r="J38" s="7">
        <v>844415</v>
      </c>
      <c r="K38" s="7">
        <v>337099</v>
      </c>
      <c r="L38" s="7">
        <v>21164</v>
      </c>
      <c r="M38" s="16">
        <v>28033612</v>
      </c>
      <c r="N38" s="7">
        <v>37823</v>
      </c>
      <c r="O38" s="7">
        <v>1957</v>
      </c>
      <c r="P38" s="7">
        <v>7453</v>
      </c>
      <c r="Q38" s="7">
        <v>869743</v>
      </c>
      <c r="R38" s="7">
        <v>7466</v>
      </c>
      <c r="S38" s="19">
        <v>924442</v>
      </c>
      <c r="T38" s="19">
        <v>28958054</v>
      </c>
    </row>
    <row r="39" spans="1:20" x14ac:dyDescent="0.2">
      <c r="A39" s="5" t="s">
        <v>69</v>
      </c>
      <c r="B39" s="6" t="s">
        <v>70</v>
      </c>
      <c r="C39" s="7">
        <v>16888205</v>
      </c>
      <c r="D39" s="7">
        <v>4965254</v>
      </c>
      <c r="E39" s="7">
        <v>1203692</v>
      </c>
      <c r="F39" s="7">
        <v>162292</v>
      </c>
      <c r="G39" s="7">
        <v>0</v>
      </c>
      <c r="H39" s="7">
        <v>22153</v>
      </c>
      <c r="I39" s="7">
        <v>118011</v>
      </c>
      <c r="J39" s="7">
        <v>660653</v>
      </c>
      <c r="K39" s="7">
        <v>263739</v>
      </c>
      <c r="L39" s="7">
        <v>17621</v>
      </c>
      <c r="M39" s="16">
        <v>24301620</v>
      </c>
      <c r="N39" s="7">
        <v>32938</v>
      </c>
      <c r="O39" s="7">
        <v>1704</v>
      </c>
      <c r="P39" s="7">
        <v>6490</v>
      </c>
      <c r="Q39" s="7">
        <v>757394</v>
      </c>
      <c r="R39" s="7">
        <v>6501</v>
      </c>
      <c r="S39" s="19">
        <v>805027</v>
      </c>
      <c r="T39" s="19">
        <v>25106647</v>
      </c>
    </row>
    <row r="40" spans="1:20" x14ac:dyDescent="0.2">
      <c r="A40" s="5" t="s">
        <v>71</v>
      </c>
      <c r="B40" s="6" t="s">
        <v>72</v>
      </c>
      <c r="C40" s="7">
        <v>16556899</v>
      </c>
      <c r="D40" s="7">
        <v>4867848</v>
      </c>
      <c r="E40" s="7">
        <v>1180079</v>
      </c>
      <c r="F40" s="7">
        <v>159109</v>
      </c>
      <c r="G40" s="7">
        <v>0</v>
      </c>
      <c r="H40" s="7">
        <v>21718</v>
      </c>
      <c r="I40" s="7">
        <v>103824</v>
      </c>
      <c r="J40" s="7">
        <v>495083</v>
      </c>
      <c r="K40" s="7">
        <v>197642</v>
      </c>
      <c r="L40" s="7">
        <v>15503</v>
      </c>
      <c r="M40" s="16">
        <v>23597705</v>
      </c>
      <c r="N40" s="7">
        <v>32291</v>
      </c>
      <c r="O40" s="7">
        <v>1670</v>
      </c>
      <c r="P40" s="7">
        <v>6363</v>
      </c>
      <c r="Q40" s="7">
        <v>742535</v>
      </c>
      <c r="R40" s="7">
        <v>6374</v>
      </c>
      <c r="S40" s="19">
        <v>789233</v>
      </c>
      <c r="T40" s="19">
        <v>24386938</v>
      </c>
    </row>
    <row r="41" spans="1:20" x14ac:dyDescent="0.2">
      <c r="A41" s="5" t="s">
        <v>73</v>
      </c>
      <c r="B41" s="6" t="s">
        <v>74</v>
      </c>
      <c r="C41" s="7">
        <v>68606271</v>
      </c>
      <c r="D41" s="7">
        <v>20170740</v>
      </c>
      <c r="E41" s="7">
        <v>4889853</v>
      </c>
      <c r="F41" s="7">
        <v>659293</v>
      </c>
      <c r="G41" s="7">
        <v>0</v>
      </c>
      <c r="H41" s="7">
        <v>89992</v>
      </c>
      <c r="I41" s="7">
        <v>364442</v>
      </c>
      <c r="J41" s="7">
        <v>5320679</v>
      </c>
      <c r="K41" s="7">
        <v>2124070</v>
      </c>
      <c r="L41" s="7">
        <v>54418</v>
      </c>
      <c r="M41" s="16">
        <v>102279758</v>
      </c>
      <c r="N41" s="7">
        <v>133805</v>
      </c>
      <c r="O41" s="7">
        <v>6921</v>
      </c>
      <c r="P41" s="7">
        <v>26365</v>
      </c>
      <c r="Q41" s="7">
        <v>3076819</v>
      </c>
      <c r="R41" s="7">
        <v>26410</v>
      </c>
      <c r="S41" s="19">
        <v>3270320</v>
      </c>
      <c r="T41" s="19">
        <v>105550078</v>
      </c>
    </row>
    <row r="42" spans="1:20" x14ac:dyDescent="0.2">
      <c r="A42" s="5" t="s">
        <v>75</v>
      </c>
      <c r="B42" s="6" t="s">
        <v>76</v>
      </c>
      <c r="C42" s="7">
        <v>20213734</v>
      </c>
      <c r="D42" s="7">
        <v>5942984</v>
      </c>
      <c r="E42" s="7">
        <v>1440716</v>
      </c>
      <c r="F42" s="7">
        <v>194250</v>
      </c>
      <c r="G42" s="7">
        <v>0</v>
      </c>
      <c r="H42" s="7">
        <v>26515</v>
      </c>
      <c r="I42" s="7">
        <v>131039</v>
      </c>
      <c r="J42" s="7">
        <v>809690</v>
      </c>
      <c r="K42" s="7">
        <v>323237</v>
      </c>
      <c r="L42" s="7">
        <v>19567</v>
      </c>
      <c r="M42" s="16">
        <v>29101732</v>
      </c>
      <c r="N42" s="7">
        <v>39423</v>
      </c>
      <c r="O42" s="7">
        <v>2039</v>
      </c>
      <c r="P42" s="7">
        <v>7768</v>
      </c>
      <c r="Q42" s="7">
        <v>906535</v>
      </c>
      <c r="R42" s="7">
        <v>7783</v>
      </c>
      <c r="S42" s="19">
        <v>963548</v>
      </c>
      <c r="T42" s="19">
        <v>30065280</v>
      </c>
    </row>
    <row r="43" spans="1:20" x14ac:dyDescent="0.2">
      <c r="A43" s="5" t="s">
        <v>77</v>
      </c>
      <c r="B43" s="6" t="s">
        <v>78</v>
      </c>
      <c r="C43" s="7">
        <v>17158021</v>
      </c>
      <c r="D43" s="7">
        <v>5044582</v>
      </c>
      <c r="E43" s="7">
        <v>1222923</v>
      </c>
      <c r="F43" s="7">
        <v>164885</v>
      </c>
      <c r="G43" s="7">
        <v>0</v>
      </c>
      <c r="H43" s="7">
        <v>22507</v>
      </c>
      <c r="I43" s="7">
        <v>139092</v>
      </c>
      <c r="J43" s="7">
        <v>693779</v>
      </c>
      <c r="K43" s="7">
        <v>276964</v>
      </c>
      <c r="L43" s="7">
        <v>20769</v>
      </c>
      <c r="M43" s="16">
        <v>24743522</v>
      </c>
      <c r="N43" s="7">
        <v>33464</v>
      </c>
      <c r="O43" s="7">
        <v>1731</v>
      </c>
      <c r="P43" s="7">
        <v>6594</v>
      </c>
      <c r="Q43" s="7">
        <v>769494</v>
      </c>
      <c r="R43" s="7">
        <v>6604</v>
      </c>
      <c r="S43" s="19">
        <v>817887</v>
      </c>
      <c r="T43" s="19">
        <v>25561409</v>
      </c>
    </row>
    <row r="44" spans="1:20" x14ac:dyDescent="0.2">
      <c r="A44" s="5" t="s">
        <v>79</v>
      </c>
      <c r="B44" s="6" t="s">
        <v>80</v>
      </c>
      <c r="C44" s="7">
        <v>20618731</v>
      </c>
      <c r="D44" s="7">
        <v>6062056</v>
      </c>
      <c r="E44" s="7">
        <v>1469582</v>
      </c>
      <c r="F44" s="7">
        <v>198142</v>
      </c>
      <c r="G44" s="7">
        <v>0</v>
      </c>
      <c r="H44" s="7">
        <v>27046</v>
      </c>
      <c r="I44" s="7">
        <v>140063</v>
      </c>
      <c r="J44" s="7">
        <v>912896</v>
      </c>
      <c r="K44" s="7">
        <v>364437</v>
      </c>
      <c r="L44" s="7">
        <v>20914</v>
      </c>
      <c r="M44" s="16">
        <v>29813867</v>
      </c>
      <c r="N44" s="7">
        <v>40213</v>
      </c>
      <c r="O44" s="7">
        <v>2080</v>
      </c>
      <c r="P44" s="7">
        <v>7924</v>
      </c>
      <c r="Q44" s="7">
        <v>924698</v>
      </c>
      <c r="R44" s="7">
        <v>7939</v>
      </c>
      <c r="S44" s="19">
        <v>982854</v>
      </c>
      <c r="T44" s="19">
        <v>30796721</v>
      </c>
    </row>
    <row r="45" spans="1:20" x14ac:dyDescent="0.2">
      <c r="A45" s="5" t="s">
        <v>81</v>
      </c>
      <c r="B45" s="6" t="s">
        <v>82</v>
      </c>
      <c r="C45" s="7">
        <v>18629898</v>
      </c>
      <c r="D45" s="7">
        <v>5477325</v>
      </c>
      <c r="E45" s="7">
        <v>1327830</v>
      </c>
      <c r="F45" s="7">
        <v>179030</v>
      </c>
      <c r="G45" s="7">
        <v>0</v>
      </c>
      <c r="H45" s="7">
        <v>24437</v>
      </c>
      <c r="I45" s="7">
        <v>138737</v>
      </c>
      <c r="J45" s="7">
        <v>831475</v>
      </c>
      <c r="K45" s="7">
        <v>331933</v>
      </c>
      <c r="L45" s="7">
        <v>20716</v>
      </c>
      <c r="M45" s="16">
        <v>26961381</v>
      </c>
      <c r="N45" s="7">
        <v>36334</v>
      </c>
      <c r="O45" s="7">
        <v>1880</v>
      </c>
      <c r="P45" s="7">
        <v>7159</v>
      </c>
      <c r="Q45" s="7">
        <v>835504</v>
      </c>
      <c r="R45" s="7">
        <v>7171</v>
      </c>
      <c r="S45" s="19">
        <v>888048</v>
      </c>
      <c r="T45" s="19">
        <v>27849429</v>
      </c>
    </row>
    <row r="46" spans="1:20" x14ac:dyDescent="0.2">
      <c r="A46" s="5" t="s">
        <v>83</v>
      </c>
      <c r="B46" s="6" t="s">
        <v>84</v>
      </c>
      <c r="C46" s="7">
        <v>29547380</v>
      </c>
      <c r="D46" s="7">
        <v>8687143</v>
      </c>
      <c r="E46" s="7">
        <v>2105964</v>
      </c>
      <c r="F46" s="7">
        <v>283945</v>
      </c>
      <c r="G46" s="7">
        <v>0</v>
      </c>
      <c r="H46" s="7">
        <v>38758</v>
      </c>
      <c r="I46" s="7">
        <v>289482</v>
      </c>
      <c r="J46" s="7">
        <v>2188787</v>
      </c>
      <c r="K46" s="7">
        <v>873786</v>
      </c>
      <c r="L46" s="7">
        <v>43225</v>
      </c>
      <c r="M46" s="16">
        <v>44058470</v>
      </c>
      <c r="N46" s="7">
        <v>57627</v>
      </c>
      <c r="O46" s="7">
        <v>2981</v>
      </c>
      <c r="P46" s="7">
        <v>11355</v>
      </c>
      <c r="Q46" s="7">
        <v>1325126</v>
      </c>
      <c r="R46" s="7">
        <v>11374</v>
      </c>
      <c r="S46" s="19">
        <v>1408463</v>
      </c>
      <c r="T46" s="19">
        <v>45466933</v>
      </c>
    </row>
    <row r="47" spans="1:20" x14ac:dyDescent="0.2">
      <c r="A47" s="5" t="s">
        <v>85</v>
      </c>
      <c r="B47" s="6" t="s">
        <v>86</v>
      </c>
      <c r="C47" s="7">
        <v>17161445</v>
      </c>
      <c r="D47" s="7">
        <v>5045589</v>
      </c>
      <c r="E47" s="7">
        <v>1223167</v>
      </c>
      <c r="F47" s="7">
        <v>164918</v>
      </c>
      <c r="G47" s="7">
        <v>0</v>
      </c>
      <c r="H47" s="7">
        <v>22511</v>
      </c>
      <c r="I47" s="7">
        <v>103549</v>
      </c>
      <c r="J47" s="7">
        <v>593795</v>
      </c>
      <c r="K47" s="7">
        <v>237049</v>
      </c>
      <c r="L47" s="7">
        <v>15462</v>
      </c>
      <c r="M47" s="16">
        <v>24567485</v>
      </c>
      <c r="N47" s="7">
        <v>33470</v>
      </c>
      <c r="O47" s="7">
        <v>1731</v>
      </c>
      <c r="P47" s="7">
        <v>6595</v>
      </c>
      <c r="Q47" s="7">
        <v>769648</v>
      </c>
      <c r="R47" s="7">
        <v>6608</v>
      </c>
      <c r="S47" s="19">
        <v>818052</v>
      </c>
      <c r="T47" s="19">
        <v>25385537</v>
      </c>
    </row>
    <row r="48" spans="1:20" x14ac:dyDescent="0.2">
      <c r="A48" s="5" t="s">
        <v>87</v>
      </c>
      <c r="B48" s="6" t="s">
        <v>88</v>
      </c>
      <c r="C48" s="7">
        <v>23831183</v>
      </c>
      <c r="D48" s="7">
        <v>7006540</v>
      </c>
      <c r="E48" s="7">
        <v>1698547</v>
      </c>
      <c r="F48" s="7">
        <v>229013</v>
      </c>
      <c r="G48" s="7">
        <v>0</v>
      </c>
      <c r="H48" s="7">
        <v>31260</v>
      </c>
      <c r="I48" s="7">
        <v>121804</v>
      </c>
      <c r="J48" s="7">
        <v>984326</v>
      </c>
      <c r="K48" s="7">
        <v>392953</v>
      </c>
      <c r="L48" s="7">
        <v>18188</v>
      </c>
      <c r="M48" s="16">
        <v>34313814</v>
      </c>
      <c r="N48" s="7">
        <v>46479</v>
      </c>
      <c r="O48" s="7">
        <v>2404</v>
      </c>
      <c r="P48" s="7">
        <v>9158</v>
      </c>
      <c r="Q48" s="7">
        <v>1068769</v>
      </c>
      <c r="R48" s="7">
        <v>9175</v>
      </c>
      <c r="S48" s="19">
        <v>1135985</v>
      </c>
      <c r="T48" s="19">
        <v>35449799</v>
      </c>
    </row>
    <row r="49" spans="1:20" x14ac:dyDescent="0.2">
      <c r="A49" s="5" t="s">
        <v>89</v>
      </c>
      <c r="B49" s="6" t="s">
        <v>90</v>
      </c>
      <c r="C49" s="7">
        <v>32317177</v>
      </c>
      <c r="D49" s="7">
        <v>9501484</v>
      </c>
      <c r="E49" s="7">
        <v>2303379</v>
      </c>
      <c r="F49" s="7">
        <v>310562</v>
      </c>
      <c r="G49" s="7">
        <v>0</v>
      </c>
      <c r="H49" s="7">
        <v>42391</v>
      </c>
      <c r="I49" s="7">
        <v>235713</v>
      </c>
      <c r="J49" s="7">
        <v>2044054</v>
      </c>
      <c r="K49" s="7">
        <v>816007</v>
      </c>
      <c r="L49" s="7">
        <v>35197</v>
      </c>
      <c r="M49" s="16">
        <v>47605964</v>
      </c>
      <c r="N49" s="7">
        <v>63029</v>
      </c>
      <c r="O49" s="7">
        <v>3260</v>
      </c>
      <c r="P49" s="7">
        <v>12419</v>
      </c>
      <c r="Q49" s="7">
        <v>1449344</v>
      </c>
      <c r="R49" s="7">
        <v>12442</v>
      </c>
      <c r="S49" s="19">
        <v>1540494</v>
      </c>
      <c r="T49" s="19">
        <v>49146458</v>
      </c>
    </row>
    <row r="50" spans="1:20" x14ac:dyDescent="0.2">
      <c r="A50" s="5" t="s">
        <v>91</v>
      </c>
      <c r="B50" s="6" t="s">
        <v>92</v>
      </c>
      <c r="C50" s="7">
        <v>28971927</v>
      </c>
      <c r="D50" s="7">
        <v>8517956</v>
      </c>
      <c r="E50" s="7">
        <v>2064949</v>
      </c>
      <c r="F50" s="7">
        <v>278415</v>
      </c>
      <c r="G50" s="7">
        <v>0</v>
      </c>
      <c r="H50" s="7">
        <v>38003</v>
      </c>
      <c r="I50" s="7">
        <v>200109</v>
      </c>
      <c r="J50" s="7">
        <v>1742097</v>
      </c>
      <c r="K50" s="7">
        <v>695463</v>
      </c>
      <c r="L50" s="7">
        <v>29880</v>
      </c>
      <c r="M50" s="16">
        <v>42538799</v>
      </c>
      <c r="N50" s="7">
        <v>56505</v>
      </c>
      <c r="O50" s="7">
        <v>2923</v>
      </c>
      <c r="P50" s="7">
        <v>11134</v>
      </c>
      <c r="Q50" s="7">
        <v>1299318</v>
      </c>
      <c r="R50" s="7">
        <v>11152</v>
      </c>
      <c r="S50" s="19">
        <v>1381032</v>
      </c>
      <c r="T50" s="19">
        <v>43919831</v>
      </c>
    </row>
    <row r="51" spans="1:20" x14ac:dyDescent="0.2">
      <c r="A51" s="5" t="s">
        <v>93</v>
      </c>
      <c r="B51" s="6" t="s">
        <v>94</v>
      </c>
      <c r="C51" s="7">
        <v>22387208</v>
      </c>
      <c r="D51" s="7">
        <v>6582001</v>
      </c>
      <c r="E51" s="7">
        <v>1595629</v>
      </c>
      <c r="F51" s="7">
        <v>215137</v>
      </c>
      <c r="G51" s="7">
        <v>0</v>
      </c>
      <c r="H51" s="7">
        <v>29366</v>
      </c>
      <c r="I51" s="7">
        <v>129992</v>
      </c>
      <c r="J51" s="7">
        <v>1039327</v>
      </c>
      <c r="K51" s="7">
        <v>414910</v>
      </c>
      <c r="L51" s="7">
        <v>19410</v>
      </c>
      <c r="M51" s="16">
        <v>32412980</v>
      </c>
      <c r="N51" s="7">
        <v>43662</v>
      </c>
      <c r="O51" s="7">
        <v>2259</v>
      </c>
      <c r="P51" s="7">
        <v>8603</v>
      </c>
      <c r="Q51" s="7">
        <v>1004010</v>
      </c>
      <c r="R51" s="7">
        <v>8618</v>
      </c>
      <c r="S51" s="19">
        <v>1067152</v>
      </c>
      <c r="T51" s="19">
        <v>33480132</v>
      </c>
    </row>
    <row r="52" spans="1:20" x14ac:dyDescent="0.2">
      <c r="A52" s="5" t="s">
        <v>95</v>
      </c>
      <c r="B52" s="6" t="s">
        <v>96</v>
      </c>
      <c r="C52" s="7">
        <v>25440007</v>
      </c>
      <c r="D52" s="7">
        <v>7479546</v>
      </c>
      <c r="E52" s="7">
        <v>1813215</v>
      </c>
      <c r="F52" s="7">
        <v>244473</v>
      </c>
      <c r="G52" s="7">
        <v>0</v>
      </c>
      <c r="H52" s="7">
        <v>33370</v>
      </c>
      <c r="I52" s="7">
        <v>226345</v>
      </c>
      <c r="J52" s="7">
        <v>1523990</v>
      </c>
      <c r="K52" s="7">
        <v>608393</v>
      </c>
      <c r="L52" s="7">
        <v>33798</v>
      </c>
      <c r="M52" s="16">
        <v>37403137</v>
      </c>
      <c r="N52" s="7">
        <v>49616</v>
      </c>
      <c r="O52" s="7">
        <v>2567</v>
      </c>
      <c r="P52" s="7">
        <v>9776</v>
      </c>
      <c r="Q52" s="7">
        <v>1140920</v>
      </c>
      <c r="R52" s="7">
        <v>9794</v>
      </c>
      <c r="S52" s="19">
        <v>1212673</v>
      </c>
      <c r="T52" s="19">
        <v>38615810</v>
      </c>
    </row>
    <row r="53" spans="1:20" x14ac:dyDescent="0.2">
      <c r="A53" s="5" t="s">
        <v>97</v>
      </c>
      <c r="B53" s="6" t="s">
        <v>98</v>
      </c>
      <c r="C53" s="7">
        <v>41529222</v>
      </c>
      <c r="D53" s="7">
        <v>12209892</v>
      </c>
      <c r="E53" s="7">
        <v>2959959</v>
      </c>
      <c r="F53" s="7">
        <v>399088</v>
      </c>
      <c r="G53" s="7">
        <v>0</v>
      </c>
      <c r="H53" s="7">
        <v>54475</v>
      </c>
      <c r="I53" s="7">
        <v>303936</v>
      </c>
      <c r="J53" s="7">
        <v>2830354</v>
      </c>
      <c r="K53" s="7">
        <v>1129906</v>
      </c>
      <c r="L53" s="7">
        <v>45384</v>
      </c>
      <c r="M53" s="16">
        <v>61462216</v>
      </c>
      <c r="N53" s="7">
        <v>80996</v>
      </c>
      <c r="O53" s="7">
        <v>4190</v>
      </c>
      <c r="P53" s="7">
        <v>15959</v>
      </c>
      <c r="Q53" s="7">
        <v>1862481</v>
      </c>
      <c r="R53" s="7">
        <v>15987</v>
      </c>
      <c r="S53" s="19">
        <v>1979613</v>
      </c>
      <c r="T53" s="19">
        <v>63441829</v>
      </c>
    </row>
    <row r="54" spans="1:20" x14ac:dyDescent="0.2">
      <c r="A54" s="5" t="s">
        <v>99</v>
      </c>
      <c r="B54" s="6" t="s">
        <v>100</v>
      </c>
      <c r="C54" s="7">
        <v>23582650</v>
      </c>
      <c r="D54" s="7">
        <v>6933470</v>
      </c>
      <c r="E54" s="7">
        <v>1680833</v>
      </c>
      <c r="F54" s="7">
        <v>226625</v>
      </c>
      <c r="G54" s="7">
        <v>0</v>
      </c>
      <c r="H54" s="7">
        <v>30934</v>
      </c>
      <c r="I54" s="7">
        <v>128635</v>
      </c>
      <c r="J54" s="7">
        <v>1040497</v>
      </c>
      <c r="K54" s="7">
        <v>415377</v>
      </c>
      <c r="L54" s="7">
        <v>19208</v>
      </c>
      <c r="M54" s="16">
        <v>34058229</v>
      </c>
      <c r="N54" s="7">
        <v>45994</v>
      </c>
      <c r="O54" s="7">
        <v>2379</v>
      </c>
      <c r="P54" s="7">
        <v>9063</v>
      </c>
      <c r="Q54" s="7">
        <v>1057623</v>
      </c>
      <c r="R54" s="7">
        <v>9077</v>
      </c>
      <c r="S54" s="19">
        <v>1124136</v>
      </c>
      <c r="T54" s="19">
        <v>35182365</v>
      </c>
    </row>
    <row r="55" spans="1:20" x14ac:dyDescent="0.2">
      <c r="A55" s="5" t="s">
        <v>101</v>
      </c>
      <c r="B55" s="6" t="s">
        <v>102</v>
      </c>
      <c r="C55" s="7">
        <v>133990781</v>
      </c>
      <c r="D55" s="7">
        <v>39394259</v>
      </c>
      <c r="E55" s="7">
        <v>9550077</v>
      </c>
      <c r="F55" s="7">
        <v>1287625</v>
      </c>
      <c r="G55" s="7">
        <v>0</v>
      </c>
      <c r="H55" s="7">
        <v>175759</v>
      </c>
      <c r="I55" s="7">
        <v>794742</v>
      </c>
      <c r="J55" s="7">
        <v>8141611</v>
      </c>
      <c r="K55" s="7">
        <v>3250215</v>
      </c>
      <c r="L55" s="7">
        <v>118671</v>
      </c>
      <c r="M55" s="16">
        <v>196703740</v>
      </c>
      <c r="N55" s="7">
        <v>261326</v>
      </c>
      <c r="O55" s="7">
        <v>13518</v>
      </c>
      <c r="P55" s="7">
        <v>51492</v>
      </c>
      <c r="Q55" s="7">
        <v>6009150</v>
      </c>
      <c r="R55" s="7">
        <v>51581</v>
      </c>
      <c r="S55" s="19">
        <v>6387067</v>
      </c>
      <c r="T55" s="19">
        <v>203090807</v>
      </c>
    </row>
    <row r="56" spans="1:20" x14ac:dyDescent="0.2">
      <c r="A56" s="5" t="s">
        <v>103</v>
      </c>
      <c r="B56" s="6" t="s">
        <v>104</v>
      </c>
      <c r="C56" s="7">
        <v>47815249</v>
      </c>
      <c r="D56" s="7">
        <v>14058029</v>
      </c>
      <c r="E56" s="7">
        <v>3407991</v>
      </c>
      <c r="F56" s="7">
        <v>459495</v>
      </c>
      <c r="G56" s="7">
        <v>0</v>
      </c>
      <c r="H56" s="7">
        <v>62720</v>
      </c>
      <c r="I56" s="7">
        <v>255113</v>
      </c>
      <c r="J56" s="7">
        <v>3066367</v>
      </c>
      <c r="K56" s="7">
        <v>1224125</v>
      </c>
      <c r="L56" s="7">
        <v>38093</v>
      </c>
      <c r="M56" s="16">
        <v>70387182</v>
      </c>
      <c r="N56" s="7">
        <v>93255</v>
      </c>
      <c r="O56" s="7">
        <v>4824</v>
      </c>
      <c r="P56" s="7">
        <v>18375</v>
      </c>
      <c r="Q56" s="7">
        <v>2144394</v>
      </c>
      <c r="R56" s="7">
        <v>18407</v>
      </c>
      <c r="S56" s="19">
        <v>2279255</v>
      </c>
      <c r="T56" s="19">
        <v>72666437</v>
      </c>
    </row>
    <row r="57" spans="1:20" x14ac:dyDescent="0.2">
      <c r="A57" s="5" t="s">
        <v>105</v>
      </c>
      <c r="B57" s="6" t="s">
        <v>106</v>
      </c>
      <c r="C57" s="7">
        <v>17918097</v>
      </c>
      <c r="D57" s="7">
        <v>5268050</v>
      </c>
      <c r="E57" s="7">
        <v>1277097</v>
      </c>
      <c r="F57" s="7">
        <v>172189</v>
      </c>
      <c r="G57" s="7">
        <v>0</v>
      </c>
      <c r="H57" s="7">
        <v>23504</v>
      </c>
      <c r="I57" s="7">
        <v>108770</v>
      </c>
      <c r="J57" s="7">
        <v>650305</v>
      </c>
      <c r="K57" s="7">
        <v>259608</v>
      </c>
      <c r="L57" s="7">
        <v>16242</v>
      </c>
      <c r="M57" s="16">
        <v>25693862</v>
      </c>
      <c r="N57" s="7">
        <v>34946</v>
      </c>
      <c r="O57" s="7">
        <v>1807</v>
      </c>
      <c r="P57" s="7">
        <v>6886</v>
      </c>
      <c r="Q57" s="7">
        <v>803582</v>
      </c>
      <c r="R57" s="7">
        <v>6898</v>
      </c>
      <c r="S57" s="19">
        <v>854119</v>
      </c>
      <c r="T57" s="19">
        <v>26547981</v>
      </c>
    </row>
    <row r="58" spans="1:20" x14ac:dyDescent="0.2">
      <c r="A58" s="5" t="s">
        <v>107</v>
      </c>
      <c r="B58" s="6" t="s">
        <v>108</v>
      </c>
      <c r="C58" s="7">
        <v>33797942</v>
      </c>
      <c r="D58" s="7">
        <v>9936839</v>
      </c>
      <c r="E58" s="7">
        <v>2408919</v>
      </c>
      <c r="F58" s="7">
        <v>324792</v>
      </c>
      <c r="G58" s="7">
        <v>0</v>
      </c>
      <c r="H58" s="7">
        <v>44334</v>
      </c>
      <c r="I58" s="7">
        <v>198257</v>
      </c>
      <c r="J58" s="7">
        <v>1763837</v>
      </c>
      <c r="K58" s="7">
        <v>704142</v>
      </c>
      <c r="L58" s="7">
        <v>29604</v>
      </c>
      <c r="M58" s="16">
        <v>49208666</v>
      </c>
      <c r="N58" s="7">
        <v>65917</v>
      </c>
      <c r="O58" s="7">
        <v>3410</v>
      </c>
      <c r="P58" s="7">
        <v>12988</v>
      </c>
      <c r="Q58" s="7">
        <v>1515753</v>
      </c>
      <c r="R58" s="7">
        <v>13010</v>
      </c>
      <c r="S58" s="19">
        <v>1611078</v>
      </c>
      <c r="T58" s="19">
        <v>50819744</v>
      </c>
    </row>
    <row r="59" spans="1:20" x14ac:dyDescent="0.2">
      <c r="A59" s="5" t="s">
        <v>109</v>
      </c>
      <c r="B59" s="6" t="s">
        <v>110</v>
      </c>
      <c r="C59" s="7">
        <v>30419337</v>
      </c>
      <c r="D59" s="7">
        <v>8943505</v>
      </c>
      <c r="E59" s="7">
        <v>2168112</v>
      </c>
      <c r="F59" s="7">
        <v>292324</v>
      </c>
      <c r="G59" s="7">
        <v>0</v>
      </c>
      <c r="H59" s="7">
        <v>39902</v>
      </c>
      <c r="I59" s="7">
        <v>157951</v>
      </c>
      <c r="J59" s="7">
        <v>1379773</v>
      </c>
      <c r="K59" s="7">
        <v>550820</v>
      </c>
      <c r="L59" s="7">
        <v>23585</v>
      </c>
      <c r="M59" s="16">
        <v>43975309</v>
      </c>
      <c r="N59" s="7">
        <v>59328</v>
      </c>
      <c r="O59" s="7">
        <v>3069</v>
      </c>
      <c r="P59" s="7">
        <v>11690</v>
      </c>
      <c r="Q59" s="7">
        <v>1364231</v>
      </c>
      <c r="R59" s="7">
        <v>11710</v>
      </c>
      <c r="S59" s="19">
        <v>1450028</v>
      </c>
      <c r="T59" s="19">
        <v>45425337</v>
      </c>
    </row>
    <row r="60" spans="1:20" x14ac:dyDescent="0.2">
      <c r="A60" s="5" t="s">
        <v>111</v>
      </c>
      <c r="B60" s="6" t="s">
        <v>112</v>
      </c>
      <c r="C60" s="7">
        <v>33735389</v>
      </c>
      <c r="D60" s="7">
        <v>9918448</v>
      </c>
      <c r="E60" s="7">
        <v>2404461</v>
      </c>
      <c r="F60" s="7">
        <v>324190</v>
      </c>
      <c r="G60" s="7">
        <v>0</v>
      </c>
      <c r="H60" s="7">
        <v>44252</v>
      </c>
      <c r="I60" s="7">
        <v>230828</v>
      </c>
      <c r="J60" s="7">
        <v>2041379</v>
      </c>
      <c r="K60" s="7">
        <v>814939</v>
      </c>
      <c r="L60" s="7">
        <v>34467</v>
      </c>
      <c r="M60" s="16">
        <v>49548353</v>
      </c>
      <c r="N60" s="7">
        <v>65795</v>
      </c>
      <c r="O60" s="7">
        <v>3403</v>
      </c>
      <c r="P60" s="7">
        <v>12964</v>
      </c>
      <c r="Q60" s="7">
        <v>1512948</v>
      </c>
      <c r="R60" s="7">
        <v>12987</v>
      </c>
      <c r="S60" s="19">
        <v>1608097</v>
      </c>
      <c r="T60" s="19">
        <v>51156450</v>
      </c>
    </row>
    <row r="61" spans="1:20" x14ac:dyDescent="0.2">
      <c r="A61" s="5" t="s">
        <v>113</v>
      </c>
      <c r="B61" s="6" t="s">
        <v>114</v>
      </c>
      <c r="C61" s="7">
        <v>23994384</v>
      </c>
      <c r="D61" s="7">
        <v>7054522</v>
      </c>
      <c r="E61" s="7">
        <v>1710179</v>
      </c>
      <c r="F61" s="7">
        <v>230581</v>
      </c>
      <c r="G61" s="7">
        <v>0</v>
      </c>
      <c r="H61" s="7">
        <v>31474</v>
      </c>
      <c r="I61" s="7">
        <v>165377</v>
      </c>
      <c r="J61" s="7">
        <v>1078304</v>
      </c>
      <c r="K61" s="7">
        <v>430470</v>
      </c>
      <c r="L61" s="7">
        <v>24694</v>
      </c>
      <c r="M61" s="16">
        <v>34719985</v>
      </c>
      <c r="N61" s="7">
        <v>46797</v>
      </c>
      <c r="O61" s="7">
        <v>2421</v>
      </c>
      <c r="P61" s="7">
        <v>9221</v>
      </c>
      <c r="Q61" s="7">
        <v>1076088</v>
      </c>
      <c r="R61" s="7">
        <v>9237</v>
      </c>
      <c r="S61" s="19">
        <v>1143764</v>
      </c>
      <c r="T61" s="19">
        <v>35863749</v>
      </c>
    </row>
    <row r="62" spans="1:20" x14ac:dyDescent="0.2">
      <c r="A62" s="5" t="s">
        <v>115</v>
      </c>
      <c r="B62" s="6" t="s">
        <v>116</v>
      </c>
      <c r="C62" s="7">
        <v>25746796</v>
      </c>
      <c r="D62" s="7">
        <v>7569744</v>
      </c>
      <c r="E62" s="7">
        <v>1835081</v>
      </c>
      <c r="F62" s="7">
        <v>247422</v>
      </c>
      <c r="G62" s="7">
        <v>0</v>
      </c>
      <c r="H62" s="7">
        <v>33772</v>
      </c>
      <c r="I62" s="7">
        <v>242622</v>
      </c>
      <c r="J62" s="7">
        <v>1542612</v>
      </c>
      <c r="K62" s="7">
        <v>615827</v>
      </c>
      <c r="L62" s="7">
        <v>36228</v>
      </c>
      <c r="M62" s="16">
        <v>37870104</v>
      </c>
      <c r="N62" s="7">
        <v>50215</v>
      </c>
      <c r="O62" s="7">
        <v>2598</v>
      </c>
      <c r="P62" s="7">
        <v>9894</v>
      </c>
      <c r="Q62" s="7">
        <v>1154679</v>
      </c>
      <c r="R62" s="7">
        <v>9911</v>
      </c>
      <c r="S62" s="19">
        <v>1227297</v>
      </c>
      <c r="T62" s="19">
        <v>39097401</v>
      </c>
    </row>
    <row r="63" spans="1:20" x14ac:dyDescent="0.2">
      <c r="A63" s="5" t="s">
        <v>117</v>
      </c>
      <c r="B63" s="6" t="s">
        <v>118</v>
      </c>
      <c r="C63" s="7">
        <v>42867992</v>
      </c>
      <c r="D63" s="7">
        <v>12603500</v>
      </c>
      <c r="E63" s="7">
        <v>3055379</v>
      </c>
      <c r="F63" s="7">
        <v>411954</v>
      </c>
      <c r="G63" s="7">
        <v>0</v>
      </c>
      <c r="H63" s="7">
        <v>56230</v>
      </c>
      <c r="I63" s="7">
        <v>291414</v>
      </c>
      <c r="J63" s="7">
        <v>3098110</v>
      </c>
      <c r="K63" s="7">
        <v>1236797</v>
      </c>
      <c r="L63" s="7">
        <v>43514</v>
      </c>
      <c r="M63" s="16">
        <v>63664890</v>
      </c>
      <c r="N63" s="7">
        <v>83607</v>
      </c>
      <c r="O63" s="7">
        <v>4323</v>
      </c>
      <c r="P63" s="7">
        <v>16474</v>
      </c>
      <c r="Q63" s="7">
        <v>1922522</v>
      </c>
      <c r="R63" s="7">
        <v>16503</v>
      </c>
      <c r="S63" s="19">
        <v>2043429</v>
      </c>
      <c r="T63" s="19">
        <v>65708319</v>
      </c>
    </row>
    <row r="64" spans="1:20" x14ac:dyDescent="0.2">
      <c r="A64" s="5" t="s">
        <v>119</v>
      </c>
      <c r="B64" s="6" t="s">
        <v>120</v>
      </c>
      <c r="C64" s="7">
        <v>49068414</v>
      </c>
      <c r="D64" s="7">
        <v>14426469</v>
      </c>
      <c r="E64" s="7">
        <v>3497309</v>
      </c>
      <c r="F64" s="7">
        <v>471538</v>
      </c>
      <c r="G64" s="7">
        <v>0</v>
      </c>
      <c r="H64" s="7">
        <v>64364</v>
      </c>
      <c r="I64" s="7">
        <v>264482</v>
      </c>
      <c r="J64" s="7">
        <v>3141918</v>
      </c>
      <c r="K64" s="7">
        <v>1254286</v>
      </c>
      <c r="L64" s="7">
        <v>39493</v>
      </c>
      <c r="M64" s="16">
        <v>72228273</v>
      </c>
      <c r="N64" s="7">
        <v>95698</v>
      </c>
      <c r="O64" s="7">
        <v>4950</v>
      </c>
      <c r="P64" s="7">
        <v>18857</v>
      </c>
      <c r="Q64" s="7">
        <v>2200595</v>
      </c>
      <c r="R64" s="7">
        <v>18891</v>
      </c>
      <c r="S64" s="19">
        <v>2338991</v>
      </c>
      <c r="T64" s="19">
        <v>74567264</v>
      </c>
    </row>
    <row r="65" spans="1:20" ht="13.5" thickBot="1" x14ac:dyDescent="0.25">
      <c r="A65" s="8" t="s">
        <v>121</v>
      </c>
      <c r="B65" s="9" t="s">
        <v>122</v>
      </c>
      <c r="C65" s="10">
        <v>20688041</v>
      </c>
      <c r="D65" s="10">
        <v>6082436</v>
      </c>
      <c r="E65" s="10">
        <v>1474523</v>
      </c>
      <c r="F65" s="10">
        <v>198808</v>
      </c>
      <c r="G65" s="10">
        <v>0</v>
      </c>
      <c r="H65" s="10">
        <v>27137</v>
      </c>
      <c r="I65" s="10">
        <v>134313</v>
      </c>
      <c r="J65" s="10">
        <v>878513</v>
      </c>
      <c r="K65" s="10">
        <v>350712</v>
      </c>
      <c r="L65" s="10">
        <v>20057</v>
      </c>
      <c r="M65" s="17">
        <v>29854540</v>
      </c>
      <c r="N65" s="10">
        <v>40348</v>
      </c>
      <c r="O65" s="10">
        <v>2088</v>
      </c>
      <c r="P65" s="10">
        <v>7950</v>
      </c>
      <c r="Q65" s="10">
        <v>927807</v>
      </c>
      <c r="R65" s="10">
        <v>7962</v>
      </c>
      <c r="S65" s="20">
        <v>986155</v>
      </c>
      <c r="T65" s="20">
        <v>30840695</v>
      </c>
    </row>
    <row r="66" spans="1:20" ht="13.5" thickBot="1" x14ac:dyDescent="0.25">
      <c r="B66" s="11" t="s">
        <v>123</v>
      </c>
      <c r="C66" s="12">
        <f t="shared" ref="C66:T66" si="0">SUM(C6:C65)</f>
        <v>1967915767</v>
      </c>
      <c r="D66" s="12">
        <f t="shared" si="0"/>
        <v>578581475</v>
      </c>
      <c r="E66" s="12">
        <f t="shared" si="0"/>
        <v>140261498</v>
      </c>
      <c r="F66" s="12">
        <f t="shared" si="0"/>
        <v>18911285</v>
      </c>
      <c r="G66" s="12">
        <f t="shared" si="0"/>
        <v>0</v>
      </c>
      <c r="H66" s="12">
        <f t="shared" si="0"/>
        <v>2581362</v>
      </c>
      <c r="I66" s="12">
        <f t="shared" si="0"/>
        <v>12841324</v>
      </c>
      <c r="J66" s="12">
        <f t="shared" si="0"/>
        <v>110391807</v>
      </c>
      <c r="K66" s="12">
        <f t="shared" si="0"/>
        <v>44069543</v>
      </c>
      <c r="L66" s="12">
        <f t="shared" si="0"/>
        <v>1917467</v>
      </c>
      <c r="M66" s="13">
        <f t="shared" si="0"/>
        <v>2877471528</v>
      </c>
      <c r="N66" s="14">
        <f t="shared" si="0"/>
        <v>3838079</v>
      </c>
      <c r="O66" s="12">
        <f t="shared" si="0"/>
        <v>198537</v>
      </c>
      <c r="P66" s="12">
        <f t="shared" si="0"/>
        <v>756257</v>
      </c>
      <c r="Q66" s="12">
        <f t="shared" si="0"/>
        <v>88256083</v>
      </c>
      <c r="R66" s="12">
        <f t="shared" si="0"/>
        <v>757571</v>
      </c>
      <c r="S66" s="12">
        <f t="shared" si="0"/>
        <v>93806527</v>
      </c>
      <c r="T66" s="12">
        <f t="shared" si="0"/>
        <v>2971278055</v>
      </c>
    </row>
  </sheetData>
  <mergeCells count="23">
    <mergeCell ref="A1:T1"/>
    <mergeCell ref="A2:T2"/>
    <mergeCell ref="A3:T3"/>
    <mergeCell ref="J4:J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R4:R5"/>
    <mergeCell ref="S4:S5"/>
    <mergeCell ref="T4:T5"/>
    <mergeCell ref="M4:M5"/>
    <mergeCell ref="K4:K5"/>
    <mergeCell ref="L4:L5"/>
    <mergeCell ref="N4:N5"/>
    <mergeCell ref="O4:O5"/>
    <mergeCell ref="P4:P5"/>
    <mergeCell ref="Q4:Q5"/>
  </mergeCells>
  <printOptions horizontalCentered="1" verticalCentered="1"/>
  <pageMargins left="0" right="0" top="0" bottom="0" header="0" footer="0"/>
  <pageSetup scale="4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 LIET POR FONDO 2025</vt:lpstr>
      <vt:lpstr>'EST LIET POR FONDO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Giovani Ramírez Huerta</dc:creator>
  <cp:lastModifiedBy>Edgar Giovani Ramírez Huerta</cp:lastModifiedBy>
  <cp:lastPrinted>2025-02-18T19:13:33Z</cp:lastPrinted>
  <dcterms:created xsi:type="dcterms:W3CDTF">2025-02-18T18:57:56Z</dcterms:created>
  <dcterms:modified xsi:type="dcterms:W3CDTF">2025-02-18T19:52:00Z</dcterms:modified>
</cp:coreProperties>
</file>